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it 66\ขึ้นเว็ป\"/>
    </mc:Choice>
  </mc:AlternateContent>
  <xr:revisionPtr revIDLastSave="0" documentId="13_ncr:1_{D1AFBED8-7C57-4A1E-848B-1301BEC19D33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ผป01" sheetId="12" r:id="rId1"/>
    <sheet name="ผป 02" sheetId="2" r:id="rId2"/>
    <sheet name="ตผจ 01" sheetId="5" r:id="rId3"/>
    <sheet name="ตผจ 02" sheetId="6" r:id="rId4"/>
  </sheets>
  <definedNames>
    <definedName name="_xlnm.Print_Titles" localSheetId="2">'ตผจ 01'!$6:$8</definedName>
    <definedName name="_xlnm.Print_Titles" localSheetId="3">'ตผจ 02'!$6:$8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0" i="6" l="1"/>
  <c r="F11" i="12" l="1"/>
  <c r="L11" i="12"/>
  <c r="N11" i="12"/>
  <c r="C20" i="6" l="1"/>
  <c r="E20" i="6"/>
</calcChain>
</file>

<file path=xl/sharedStrings.xml><?xml version="1.0" encoding="utf-8"?>
<sst xmlns="http://schemas.openxmlformats.org/spreadsheetml/2006/main" count="224" uniqueCount="136">
  <si>
    <t>แบบ ผป 01</t>
  </si>
  <si>
    <t>กระทรวงเกษตรและสหกรณ์</t>
  </si>
  <si>
    <t>หน่วย : บาท</t>
  </si>
  <si>
    <t>รวม</t>
  </si>
  <si>
    <t>โครงการ</t>
  </si>
  <si>
    <t>งบประมาณ</t>
  </si>
  <si>
    <t>ฯลฯ</t>
  </si>
  <si>
    <t xml:space="preserve"> ..............</t>
  </si>
  <si>
    <t xml:space="preserve"> ...................</t>
  </si>
  <si>
    <t xml:space="preserve"> ........................</t>
  </si>
  <si>
    <t>แบบ ผป 02</t>
  </si>
  <si>
    <t>จำนวน</t>
  </si>
  <si>
    <t>หน่วยนับ</t>
  </si>
  <si>
    <t>หมู่ที่</t>
  </si>
  <si>
    <t>ตำบล</t>
  </si>
  <si>
    <t>อำเภอ</t>
  </si>
  <si>
    <t xml:space="preserve"> ..........</t>
  </si>
  <si>
    <t>งาน/โครงการ</t>
  </si>
  <si>
    <t>(5.1)</t>
  </si>
  <si>
    <t>(5.2)</t>
  </si>
  <si>
    <t>ยังไม่</t>
  </si>
  <si>
    <t>กำลัง</t>
  </si>
  <si>
    <t>เสร็จ</t>
  </si>
  <si>
    <t>ยกเลิก</t>
  </si>
  <si>
    <t>เบิกจ่ายแล้ว</t>
  </si>
  <si>
    <t>ร้อยละ</t>
  </si>
  <si>
    <t xml:space="preserve"> ......................</t>
  </si>
  <si>
    <t xml:space="preserve"> ..............................</t>
  </si>
  <si>
    <t>ผลการดำเนินงาน</t>
  </si>
  <si>
    <t xml:space="preserve">เบิกจ่าย
</t>
  </si>
  <si>
    <t>แบบ ตผจ. 01</t>
  </si>
  <si>
    <t>แบบ ตผจ. 02</t>
  </si>
  <si>
    <r>
      <t xml:space="preserve">ลำดับ
</t>
    </r>
    <r>
      <rPr>
        <sz val="13"/>
        <rFont val="TH SarabunIT๙"/>
        <family val="2"/>
      </rPr>
      <t>(1)</t>
    </r>
  </si>
  <si>
    <r>
      <t xml:space="preserve">จำแนกตามแหล่งงบประมาณ
</t>
    </r>
    <r>
      <rPr>
        <sz val="13"/>
        <rFont val="TH SarabunIT๙"/>
        <family val="2"/>
      </rPr>
      <t>(3)</t>
    </r>
  </si>
  <si>
    <r>
      <t xml:space="preserve">จำนวนที่ได้รับอนุมัติ </t>
    </r>
    <r>
      <rPr>
        <sz val="13"/>
        <rFont val="TH SarabunIT๙"/>
        <family val="2"/>
      </rPr>
      <t>(5)</t>
    </r>
  </si>
  <si>
    <r>
      <t xml:space="preserve">งบประมาณ
</t>
    </r>
    <r>
      <rPr>
        <sz val="13"/>
        <rFont val="TH SarabunIT๙"/>
        <family val="2"/>
      </rPr>
      <t>(5)</t>
    </r>
  </si>
  <si>
    <r>
      <t xml:space="preserve">แหล่งที่มาของงบประมาณ
</t>
    </r>
    <r>
      <rPr>
        <sz val="13"/>
        <rFont val="TH SarabunIT๙"/>
        <family val="2"/>
      </rPr>
      <t>(6)</t>
    </r>
  </si>
  <si>
    <r>
      <t xml:space="preserve">ระยะเวลาดำเนินการ
</t>
    </r>
    <r>
      <rPr>
        <sz val="13"/>
        <rFont val="TH SarabunIT๙"/>
        <family val="2"/>
      </rPr>
      <t>(7)</t>
    </r>
  </si>
  <si>
    <r>
      <t xml:space="preserve">ลำดับที่
</t>
    </r>
    <r>
      <rPr>
        <sz val="13"/>
        <rFont val="TH SarabunIT๙"/>
        <family val="2"/>
      </rPr>
      <t>(1)</t>
    </r>
  </si>
  <si>
    <r>
      <t xml:space="preserve">เป้าหมาย </t>
    </r>
    <r>
      <rPr>
        <sz val="13"/>
        <rFont val="TH SarabunIT๙"/>
        <family val="2"/>
      </rPr>
      <t>(3)</t>
    </r>
  </si>
  <si>
    <r>
      <t xml:space="preserve">พื้นที่ดำเนินการ </t>
    </r>
    <r>
      <rPr>
        <sz val="13"/>
        <rFont val="TH SarabunIT๙"/>
        <family val="2"/>
      </rPr>
      <t>(4)</t>
    </r>
  </si>
  <si>
    <r>
      <t>งบประมาณ
(4</t>
    </r>
    <r>
      <rPr>
        <sz val="13"/>
        <rFont val="TH SarabunIT๙"/>
        <family val="2"/>
      </rPr>
      <t>)</t>
    </r>
  </si>
  <si>
    <r>
      <t xml:space="preserve">แหล่งที่มาของงบประมาณ
</t>
    </r>
    <r>
      <rPr>
        <sz val="13"/>
        <rFont val="TH SarabunIT๙"/>
        <family val="2"/>
      </rPr>
      <t>(5)</t>
    </r>
  </si>
  <si>
    <r>
      <t xml:space="preserve">ระยะเวลาดำเนินการ
</t>
    </r>
    <r>
      <rPr>
        <sz val="13"/>
        <rFont val="TH SarabunIT๙"/>
        <family val="2"/>
      </rPr>
      <t>(6)</t>
    </r>
  </si>
  <si>
    <r>
      <t xml:space="preserve">งาน/โครงการ </t>
    </r>
    <r>
      <rPr>
        <sz val="13"/>
        <rFont val="TH SarabunIT๙"/>
        <family val="2"/>
      </rPr>
      <t>(10.1)</t>
    </r>
  </si>
  <si>
    <r>
      <t xml:space="preserve">งบประมาณ </t>
    </r>
    <r>
      <rPr>
        <sz val="13"/>
        <rFont val="TH SarabunIT๙"/>
        <family val="2"/>
      </rPr>
      <t>(10.2)</t>
    </r>
  </si>
  <si>
    <r>
      <t>จำแนกตามแหล่ง
งบประมาณ</t>
    </r>
    <r>
      <rPr>
        <sz val="13"/>
        <rFont val="TH SarabunIT๙"/>
        <family val="2"/>
      </rPr>
      <t xml:space="preserve">
(3)</t>
    </r>
  </si>
  <si>
    <t>รวมทั้งสิ้น.......................หน่วยงาน</t>
  </si>
  <si>
    <t>รวม.......................หน่วยงาน</t>
  </si>
  <si>
    <t>รวม 3 แหล่ง</t>
  </si>
  <si>
    <t>งบจังหวัด</t>
  </si>
  <si>
    <t>งบปกติ</t>
  </si>
  <si>
    <t>งบอื่นๆ</t>
  </si>
  <si>
    <t xml:space="preserve">     ผลผลิต.................................</t>
  </si>
  <si>
    <t xml:space="preserve"> แผนงาน.............................</t>
  </si>
  <si>
    <t xml:space="preserve"> แผนงาน....................</t>
  </si>
  <si>
    <r>
      <t xml:space="preserve">แผนงาน/ผลผลิต/โครงการ
</t>
    </r>
    <r>
      <rPr>
        <sz val="13"/>
        <rFont val="TH SarabunIT๙"/>
        <family val="2"/>
      </rPr>
      <t>(2)</t>
    </r>
  </si>
  <si>
    <r>
      <t xml:space="preserve">      </t>
    </r>
    <r>
      <rPr>
        <b/>
        <u/>
        <sz val="14"/>
        <rFont val="TH SarabunIT๙"/>
        <family val="2"/>
      </rPr>
      <t xml:space="preserve">หมายเหตุ </t>
    </r>
    <r>
      <rPr>
        <sz val="14"/>
        <rFont val="TH SarabunIT๙"/>
        <family val="2"/>
      </rPr>
      <t xml:space="preserve">    - โครงการ  หมายถึง  จำนวนงาน/โครงการ</t>
    </r>
  </si>
  <si>
    <t xml:space="preserve">                       - จำแนกตามแหล่งงบประมาณ คือ 1. งบจังหวัด คือ งบประมาณตามยุทธศาสตร์การพัฒนาจังหวัด และงบประมาณจังหวัดแบบบูรณาการ</t>
  </si>
  <si>
    <t xml:space="preserve">                                                        2. งบปกติ คือ งบประมาณประจำปีของหน่วยงาน</t>
  </si>
  <si>
    <t xml:space="preserve">                                                       2. งบปกติ คือ งบประมาณประจำปีของหน่วยงาน</t>
  </si>
  <si>
    <r>
      <t xml:space="preserve">      </t>
    </r>
    <r>
      <rPr>
        <b/>
        <u/>
        <sz val="16"/>
        <rFont val="TH SarabunIT๙"/>
        <family val="2"/>
      </rPr>
      <t xml:space="preserve">หมายเหตุ </t>
    </r>
    <r>
      <rPr>
        <sz val="16"/>
        <rFont val="TH SarabunIT๙"/>
        <family val="2"/>
      </rPr>
      <t xml:space="preserve">    - โครงการ  หมายถึง  จำนวนงาน/โครงการ</t>
    </r>
  </si>
  <si>
    <t xml:space="preserve">                                                      2. งบปกติ คือ งบประมาณประจำปีของหน่วยงาน</t>
  </si>
  <si>
    <t xml:space="preserve">                                                       3. งบอื่นๆ คือ งบประมาณที่ได้รับการสนับสนุนจากกลุ่มจังหวัด/ภาค องค์กรปกครองส่วนท้องถิ่น เงินนอกงบประมาณ แหล่งเงินทุนต่างประเทศ และอื่นๆ</t>
  </si>
  <si>
    <t xml:space="preserve">                                                      3. งบอื่นๆ คือ งบประมาณที่ได้รับการสนับสนุนจากกลุ่มจังหวัด/ภาค องค์กรปกครองส่วนท้องถิ่น เงินนอกงบประมาณ แหล่งเงินทุนต่างประเทศ และอื่นๆ</t>
  </si>
  <si>
    <t xml:space="preserve">                                                        3. งบอื่นๆ คือ งบประมาณที่ได้รับการสนับสนุนจากกลุ่มจังหวัด/ภาค องค์กรปกครองส่วนท้องถิ่น เงินนอกงบประมาณ แหล่งเงินทุนต่างประเทศ และอื่นๆ</t>
  </si>
  <si>
    <r>
      <t>ส่วนราชการหรือเทียบเท่า</t>
    </r>
    <r>
      <rPr>
        <sz val="13"/>
        <rFont val="TH SarabunIT๙"/>
        <family val="2"/>
      </rPr>
      <t xml:space="preserve">
(2)</t>
    </r>
  </si>
  <si>
    <r>
      <t>จำนวนงาน/โครงการและงบประมาณ</t>
    </r>
    <r>
      <rPr>
        <sz val="13"/>
        <rFont val="TH SarabunIT๙"/>
        <family val="2"/>
      </rPr>
      <t xml:space="preserve">  (4)</t>
    </r>
  </si>
  <si>
    <t>รวมจำนวนโครงการ</t>
  </si>
  <si>
    <t>รวมงบประมาณ</t>
  </si>
  <si>
    <t>...</t>
  </si>
  <si>
    <t xml:space="preserve"> ........แผนงาน ........โครงการ</t>
  </si>
  <si>
    <r>
      <t xml:space="preserve">ส่วนราชการหรือเทียบเท่า
</t>
    </r>
    <r>
      <rPr>
        <sz val="13"/>
        <rFont val="TH SarabunIT๙"/>
        <family val="2"/>
      </rPr>
      <t>(2)</t>
    </r>
  </si>
  <si>
    <t xml:space="preserve"> ประจำไตรมาสที่...................  ณ วันที่............เดือน....................พ.ศ........................</t>
  </si>
  <si>
    <r>
      <t xml:space="preserve">ผลความก้าวหน้าการดำเนินงาน </t>
    </r>
    <r>
      <rPr>
        <sz val="13"/>
        <rFont val="TH SarabunIT๙"/>
        <family val="2"/>
      </rPr>
      <t>(6)</t>
    </r>
  </si>
  <si>
    <r>
      <t xml:space="preserve">งาน/โครงการ </t>
    </r>
    <r>
      <rPr>
        <sz val="13"/>
        <rFont val="TH SarabunIT๙"/>
        <family val="2"/>
      </rPr>
      <t>(6.1)</t>
    </r>
  </si>
  <si>
    <r>
      <t xml:space="preserve">งบประมาณ </t>
    </r>
    <r>
      <rPr>
        <sz val="13"/>
        <rFont val="TH SarabunIT๙"/>
        <family val="2"/>
      </rPr>
      <t>(6.2)</t>
    </r>
  </si>
  <si>
    <r>
      <t xml:space="preserve">ผลความก้าวหน้าการดำเนินงาน  </t>
    </r>
    <r>
      <rPr>
        <sz val="13"/>
        <rFont val="TH SarabunIT๙"/>
        <family val="2"/>
      </rPr>
      <t>(10)</t>
    </r>
  </si>
  <si>
    <t>.......แผนงาน ........โครงการ</t>
  </si>
  <si>
    <t>แบบสรุปงบประมาณตามแผนปฏิบัติการด้านการเกษตรและสหกรณ์ของจังหวัด....................................ประจำปีงบประมาณ พ.ศ. 2566</t>
  </si>
  <si>
    <t>แบบสรุปรายงานความก้าวหน้าผลการดำเนินงานโครงการตามแผนปฏิบัติการด้านการเกษตรและสหกรณ์ของจังหวัด............................... ประจำปีงบประมาณ พ.ศ. 2566</t>
  </si>
  <si>
    <t>จำแนกตามประเด็นการพัฒนาภายใต้แผนปฏิบัติการด้านการเกษตรและสหกรณ์ พ.ศ. 2566 - 2570</t>
  </si>
  <si>
    <t>ประเด็นการพัฒนาที่ 1</t>
  </si>
  <si>
    <t>ประเด็นการพัฒนาที่ 2</t>
  </si>
  <si>
    <t>ประเด็นการพัฒนาที่ 3</t>
  </si>
  <si>
    <t>ประเด็นการพัฒนาที่ 4</t>
  </si>
  <si>
    <t xml:space="preserve">                       -  ประเด็นการพัฒนาภายใต้แผนปฏิบัติการด้านการเกษตรและสหกรณ์ พ.ศ. 2566 - 2570</t>
  </si>
  <si>
    <t xml:space="preserve">                     ประเด็นการพัฒนาที่ 2  ส่งเสริมและพัฒนาการผลิตสินค้าเกษตรและบริการมูลค่าสูง</t>
  </si>
  <si>
    <t xml:space="preserve">                     ประเด็นการพัฒนาที่ 4  พัฒนาโครงสร้างพื้นฐานและสิ่งอำนวยความสะดวกด้านการเกษตร</t>
  </si>
  <si>
    <t xml:space="preserve">                  จำแนกตามประเด็นการพัฒนาภายใต้แผนปฏิบัติการด้านการเกษตรและสหกรณ์ พ.ศ. 2566 - 2570</t>
  </si>
  <si>
    <r>
      <t xml:space="preserve">สอดคล้องกับประเด็นการพัฒนากระทรวง
</t>
    </r>
    <r>
      <rPr>
        <sz val="13"/>
        <rFont val="TH SarabunIT๙"/>
        <family val="2"/>
      </rPr>
      <t xml:space="preserve"> (8)</t>
    </r>
  </si>
  <si>
    <r>
      <t xml:space="preserve">สอดคล้องกับประเด็นการพัฒนาจังหวัด
</t>
    </r>
    <r>
      <rPr>
        <sz val="13"/>
        <rFont val="TH SarabunIT๙"/>
        <family val="2"/>
      </rPr>
      <t xml:space="preserve"> (9)</t>
    </r>
  </si>
  <si>
    <r>
      <t xml:space="preserve">สอดคล้องกับประเด็นการพัฒนาเกษตรและสหกรณ์ของจังหวัด
</t>
    </r>
    <r>
      <rPr>
        <sz val="12"/>
        <rFont val="TH SarabunIT๙"/>
        <family val="2"/>
      </rPr>
      <t xml:space="preserve"> (10)</t>
    </r>
  </si>
  <si>
    <r>
      <t xml:space="preserve">ประเด็นการพัฒนากระทรวงเกษตรและสหกรณ์
</t>
    </r>
    <r>
      <rPr>
        <sz val="13"/>
        <rFont val="TH SarabunIT๙"/>
        <family val="2"/>
      </rPr>
      <t>(4)</t>
    </r>
  </si>
  <si>
    <t>รวม 4 ประเด็นการพัฒนา</t>
  </si>
  <si>
    <r>
      <t xml:space="preserve">สอดคล้องกับ
ประเด็นการพัฒนากระทรวง
</t>
    </r>
    <r>
      <rPr>
        <sz val="13"/>
        <rFont val="TH SarabunIT๙"/>
        <family val="2"/>
      </rPr>
      <t xml:space="preserve"> (7)</t>
    </r>
  </si>
  <si>
    <r>
      <t xml:space="preserve">สอดคล้องกับประเด็นการพัฒนาจังหวัด
</t>
    </r>
    <r>
      <rPr>
        <sz val="13"/>
        <rFont val="TH SarabunIT๙"/>
        <family val="2"/>
      </rPr>
      <t xml:space="preserve"> (8)</t>
    </r>
  </si>
  <si>
    <r>
      <t xml:space="preserve">สอดคล้องกับประเด็นการพัฒนาเกษตรและสหกรณ์ของจังหวัด
 </t>
    </r>
    <r>
      <rPr>
        <sz val="11"/>
        <rFont val="TH SarabunIT๙"/>
        <family val="2"/>
      </rPr>
      <t>(9)</t>
    </r>
  </si>
  <si>
    <t xml:space="preserve">                       -  รายงานรายไตรมาส  ดังนี้</t>
  </si>
  <si>
    <t xml:space="preserve">                          ประเด็นการพัฒนาที่ 2  ส่งเสริมและพัฒนาการผลิตสินค้าเกษตรและบริการมูลค่าสูง</t>
  </si>
  <si>
    <t xml:space="preserve">                          ประเด็นการพัฒนาที่ 4  พัฒนาโครงสร้างพื้นฐานและสิ่งอำนวยความสะดวกด้านการเกษตร</t>
  </si>
  <si>
    <t xml:space="preserve">                      ไตรมาสที่ 1    สิ้นเดือนธันวาคม 2565    รายงานภายในวันที่ 10 มกราคม 2566</t>
  </si>
  <si>
    <t xml:space="preserve">                      ไตรมาสที่ 2    สิ้นเดือนมีนาคม 2566     รายงานภายในวันที่ 10 เมษายน 2566</t>
  </si>
  <si>
    <t xml:space="preserve">                      ไตรมาสที่ 3    สิ้นเดือนมิถุนายน 2566   รายงานภายในวันที่ 10 กรกฎาคม 2566</t>
  </si>
  <si>
    <t xml:space="preserve">                      ไตรมาสที่ 4    สิ้นเดือนกันยายน 2566   รายงานภายในวันที่ 10 ตุลาคม 2566</t>
  </si>
  <si>
    <t xml:space="preserve">                     ประเด็นการพัฒนาที่ 1  ยกระดับศักยภาพเกษตรกรและสถาบันเกษตรกรสู่ผู้ประกอบการธุรกิจเกษตรสมัยใหม่</t>
  </si>
  <si>
    <t xml:space="preserve">                     ประเด็นการพัฒนาที่ 3  เพิ่มประสิทธิภาพในการบริหารจัดการทรัพยากรทางการเกษตร</t>
  </si>
  <si>
    <t xml:space="preserve">                          ประเด็นการพัฒนาที่ 1  ยกระดับศักยภาพเกษตรกรและสถาบันเกษตรกรสู่ผู้ประกอบการธุรกิจเกษตรสมัยใหม่</t>
  </si>
  <si>
    <t xml:space="preserve">                          ประเด็นการพัฒนาที่ 3  เพิ่มประสิทธิภาพในการบริหารจัดการทรัพยากรทางการเกษตร</t>
  </si>
  <si>
    <t xml:space="preserve">                      -  ประเด็นการพัฒนาภายใต้แผนปฏิบัติการด้านการเกษตรและสหกรณ์ พ.ศ. 2566 - 2570</t>
  </si>
  <si>
    <r>
      <t xml:space="preserve">โครงการอบรมและพัฒนาศักยภาพอาสาปศุสัตว์ด้านโรคพิษสุนัขบ้า ปี 2564 </t>
    </r>
    <r>
      <rPr>
        <b/>
        <sz val="12"/>
        <color rgb="FFFF0000"/>
        <rFont val="TH SarabunPSK"/>
        <family val="2"/>
      </rPr>
      <t>(12.4.7)</t>
    </r>
  </si>
  <si>
    <t xml:space="preserve">  หน่วยงาน.สำนักงานปศุสัตว์จังหวัดชัยนาท</t>
  </si>
  <si>
    <t>ราย</t>
  </si>
  <si>
    <t>เม.ย. - ก.ย. 66</t>
  </si>
  <si>
    <r>
      <t xml:space="preserve">โครงการพัฒนาเครือข่ายการผลิตและการตลาดแพะ </t>
    </r>
    <r>
      <rPr>
        <b/>
        <sz val="12"/>
        <color rgb="FFFF0000"/>
        <rFont val="TH SarabunPSK"/>
        <family val="2"/>
      </rPr>
      <t>(3.6)</t>
    </r>
  </si>
  <si>
    <r>
      <t xml:space="preserve">โครงการระบบส่งเสริมการเกษตรแบบแปลงใหญ่ (ด้านปศุสัตว์) </t>
    </r>
    <r>
      <rPr>
        <b/>
        <sz val="12"/>
        <color rgb="FFFF0000"/>
        <rFont val="TH SarabunPSK"/>
        <family val="2"/>
      </rPr>
      <t>(5.20)</t>
    </r>
  </si>
  <si>
    <r>
      <t xml:space="preserve">โครงการศูนย์เรียนรู้การเพิ่มประสิทธิภาพการผลิตสินค้าเกษตร (ศพก.) </t>
    </r>
    <r>
      <rPr>
        <b/>
        <sz val="12"/>
        <color rgb="FFFF0000"/>
        <rFont val="TH SarabunPSK"/>
        <family val="2"/>
      </rPr>
      <t>(11.13)</t>
    </r>
  </si>
  <si>
    <r>
      <t xml:space="preserve">โครงการเกษตรกรปราดเปรื่อง (Smart Farmer) (เสริมสร้างศักยภาพเจ้าของศูนย์เรียนรู้กการเพิ่มประสิทธิภาพการผลิตสินค้าเกษตร) </t>
    </r>
    <r>
      <rPr>
        <b/>
        <sz val="12"/>
        <color rgb="FFFF0000"/>
        <rFont val="TH SarabunPSK"/>
        <family val="2"/>
      </rPr>
      <t>(9.5)</t>
    </r>
  </si>
  <si>
    <r>
      <t xml:space="preserve">โครงการพัฒนาเกษตรกรรมยั่งยืน </t>
    </r>
    <r>
      <rPr>
        <sz val="12"/>
        <rFont val="TH SarabunPSK"/>
        <family val="2"/>
      </rPr>
      <t>กิจกรรม : ส่งเสริมเกษตรทฤษฎีใหม่/พัฒนาผลิตภัณฑ์และการตลาดกลุ่มเครือข่าย (อบรม)</t>
    </r>
    <r>
      <rPr>
        <b/>
        <sz val="12"/>
        <rFont val="TH SarabunPSK"/>
        <family val="2"/>
      </rPr>
      <t xml:space="preserve"> </t>
    </r>
    <r>
      <rPr>
        <b/>
        <sz val="12"/>
        <color rgb="FFFF0000"/>
        <rFont val="TH SarabunPSK"/>
        <family val="2"/>
      </rPr>
      <t>(12.1.9)</t>
    </r>
  </si>
  <si>
    <r>
      <t xml:space="preserve">โครงการอบรมผู้ประกอบการ หลักสูตร ชี้แจง พรบ.ควบคุมการฆ่าสัตว์เพื่อจำหน่ายเนื้อสัตว์ พ.ศ.2559 </t>
    </r>
    <r>
      <rPr>
        <b/>
        <sz val="12"/>
        <color rgb="FFFF0000"/>
        <rFont val="TH SarabunPSK"/>
        <family val="2"/>
      </rPr>
      <t>(3.7)</t>
    </r>
  </si>
  <si>
    <t>มี.ค. - เม.ย. 66</t>
  </si>
  <si>
    <t>อบรมเกษตรกรหลักสูตร พื้นฐานอาสาปศุสัตว์</t>
  </si>
  <si>
    <t>มี.ค. - ก.ย. 66</t>
  </si>
  <si>
    <t xml:space="preserve">ธ.ค. 65 - ม.ค. 66 </t>
  </si>
  <si>
    <t xml:space="preserve">ม.ค. - ก.พ. 66 </t>
  </si>
  <si>
    <t>สนง.ปศุสัตว์จังหวัดชัยนาท</t>
  </si>
  <si>
    <t>โครงการผลิตกระแสไฟฟ้าจากพลังงานแสงอาทิตย์ สำหรับระบบทำความเย็นเก็บรักษานม</t>
  </si>
  <si>
    <t>ระบบ</t>
  </si>
  <si>
    <t>ไพรนกยูง</t>
  </si>
  <si>
    <t>หันคา</t>
  </si>
  <si>
    <t>ธ.ค. 65 - ก.ย. 66</t>
  </si>
  <si>
    <t>แบบรายงานความก้าวหน้าผลการดำเนินงานโครงการตามแผนปฏิบัติการด้านการเกษตรและสหกรณ์ของจังหวัด....ชัยนาท...... ประจำปีงบประมาณ พ.ศ. 2566</t>
  </si>
  <si>
    <t xml:space="preserve">  ประจำไตรมาสที่....1....  ณ วันที่..13.....เดือน...ธันวาคม...พ.ศ. .....2565........</t>
  </si>
  <si>
    <t xml:space="preserve"> หน่วยงาน....สำนักงานปศุสัตว์จังหวัดชัยนาท.....</t>
  </si>
  <si>
    <t>แบบบัญชีงาน/โครงการตามแผนปฏิบัติการด้านการเกษตรและสหกรณ์ของจังหวัด....ชัยนาท..........ประจำปีงบประมาณ พ.ศ. 2566</t>
  </si>
  <si>
    <t>เรียบร้อยแล้ว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</si>
</sst>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42" x14ac:knownFonts="1">
    <font>
      <sz val="10"/>
      <name val="Arial"/>
      <charset val="222"/>
    </font>
    <font>
      <sz val="10"/>
      <name val="Arial"/>
      <charset val="222"/>
    </font>
    <font>
      <sz val="8"/>
      <name val="Arial"/>
      <family val="2"/>
    </font>
    <font>
      <sz val="14"/>
      <name val="Angsana New"/>
      <family val="1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b/>
      <sz val="13"/>
      <name val="TH SarabunIT๙"/>
      <family val="2"/>
    </font>
    <font>
      <sz val="10"/>
      <name val="TH SarabunIT๙"/>
      <family val="2"/>
    </font>
    <font>
      <b/>
      <sz val="14"/>
      <name val="TH SarabunIT๙"/>
      <family val="2"/>
    </font>
    <font>
      <b/>
      <u/>
      <sz val="14"/>
      <name val="TH SarabunIT๙"/>
      <family val="2"/>
    </font>
    <font>
      <sz val="13"/>
      <name val="TH SarabunIT๙"/>
      <family val="2"/>
    </font>
    <font>
      <b/>
      <sz val="12"/>
      <name val="TH SarabunIT๙"/>
      <family val="2"/>
    </font>
    <font>
      <sz val="15.5"/>
      <name val="TH SarabunIT๙"/>
      <family val="2"/>
    </font>
    <font>
      <sz val="13.5"/>
      <name val="TH SarabunIT๙"/>
      <family val="2"/>
    </font>
    <font>
      <b/>
      <u/>
      <sz val="16"/>
      <name val="TH SarabunIT๙"/>
      <family val="2"/>
    </font>
    <font>
      <sz val="16"/>
      <name val="Angsana New"/>
      <family val="1"/>
    </font>
    <font>
      <sz val="12"/>
      <name val="TH SarabunIT๙"/>
      <family val="2"/>
    </font>
    <font>
      <b/>
      <sz val="11"/>
      <name val="TH SarabunIT๙"/>
      <family val="2"/>
    </font>
    <font>
      <sz val="11"/>
      <name val="TH SarabunIT๙"/>
      <family val="2"/>
    </font>
    <font>
      <b/>
      <sz val="12"/>
      <name val="TH SarabunPSK"/>
      <family val="2"/>
    </font>
    <font>
      <b/>
      <sz val="12"/>
      <color rgb="FFFF0000"/>
      <name val="TH SarabunPSK"/>
      <family val="2"/>
    </font>
    <font>
      <sz val="12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57">
    <xf numFmtId="0" fontId="0" fillId="0" borderId="0" xfId="0"/>
    <xf numFmtId="0" fontId="3" fillId="0" borderId="0" xfId="0" applyFont="1"/>
    <xf numFmtId="0" fontId="3" fillId="0" borderId="0" xfId="0" applyFont="1" applyBorder="1"/>
    <xf numFmtId="0" fontId="21" fillId="0" borderId="0" xfId="0" applyFont="1"/>
    <xf numFmtId="0" fontId="23" fillId="0" borderId="0" xfId="0" applyFont="1"/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/>
    </xf>
    <xf numFmtId="49" fontId="21" fillId="0" borderId="13" xfId="0" applyNumberFormat="1" applyFont="1" applyBorder="1" applyAlignment="1">
      <alignment horizontal="center" vertical="center"/>
    </xf>
    <xf numFmtId="0" fontId="21" fillId="0" borderId="13" xfId="0" applyFont="1" applyBorder="1"/>
    <xf numFmtId="0" fontId="21" fillId="0" borderId="13" xfId="0" applyFont="1" applyBorder="1" applyAlignment="1">
      <alignment horizontal="center"/>
    </xf>
    <xf numFmtId="49" fontId="21" fillId="0" borderId="14" xfId="0" applyNumberFormat="1" applyFont="1" applyBorder="1" applyAlignment="1">
      <alignment horizontal="center" vertical="center"/>
    </xf>
    <xf numFmtId="0" fontId="21" fillId="0" borderId="14" xfId="0" applyFont="1" applyBorder="1"/>
    <xf numFmtId="0" fontId="21" fillId="0" borderId="15" xfId="0" applyFont="1" applyBorder="1" applyAlignment="1">
      <alignment horizontal="center"/>
    </xf>
    <xf numFmtId="49" fontId="21" fillId="0" borderId="16" xfId="0" applyNumberFormat="1" applyFont="1" applyBorder="1" applyAlignment="1">
      <alignment horizontal="center" vertical="center"/>
    </xf>
    <xf numFmtId="0" fontId="21" fillId="0" borderId="16" xfId="0" applyFont="1" applyBorder="1"/>
    <xf numFmtId="0" fontId="21" fillId="0" borderId="16" xfId="0" applyFont="1" applyBorder="1" applyAlignment="1">
      <alignment horizontal="center"/>
    </xf>
    <xf numFmtId="0" fontId="21" fillId="0" borderId="12" xfId="0" applyFont="1" applyBorder="1"/>
    <xf numFmtId="0" fontId="21" fillId="0" borderId="12" xfId="0" applyFont="1" applyBorder="1" applyAlignment="1">
      <alignment horizontal="center"/>
    </xf>
    <xf numFmtId="0" fontId="21" fillId="0" borderId="17" xfId="0" applyFont="1" applyBorder="1"/>
    <xf numFmtId="0" fontId="21" fillId="0" borderId="17" xfId="0" applyFont="1" applyBorder="1" applyAlignment="1">
      <alignment horizontal="center"/>
    </xf>
    <xf numFmtId="49" fontId="21" fillId="0" borderId="17" xfId="0" applyNumberFormat="1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0" xfId="0" applyFont="1" applyBorder="1" applyAlignment="1"/>
    <xf numFmtId="0" fontId="21" fillId="0" borderId="0" xfId="0" applyFont="1" applyBorder="1" applyAlignment="1">
      <alignment horizontal="center"/>
    </xf>
    <xf numFmtId="0" fontId="23" fillId="0" borderId="0" xfId="0" applyFont="1" applyAlignment="1">
      <alignment vertical="center"/>
    </xf>
    <xf numFmtId="0" fontId="23" fillId="0" borderId="18" xfId="0" applyFont="1" applyBorder="1" applyAlignment="1"/>
    <xf numFmtId="0" fontId="23" fillId="0" borderId="18" xfId="0" applyFont="1" applyBorder="1" applyAlignment="1">
      <alignment horizontal="right"/>
    </xf>
    <xf numFmtId="0" fontId="23" fillId="0" borderId="17" xfId="0" applyFont="1" applyBorder="1"/>
    <xf numFmtId="0" fontId="23" fillId="0" borderId="17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30" fillId="0" borderId="12" xfId="0" applyFont="1" applyBorder="1" applyAlignment="1">
      <alignment horizontal="left"/>
    </xf>
    <xf numFmtId="0" fontId="23" fillId="0" borderId="12" xfId="0" applyFont="1" applyBorder="1"/>
    <xf numFmtId="0" fontId="21" fillId="0" borderId="0" xfId="0" applyFont="1" applyBorder="1"/>
    <xf numFmtId="0" fontId="24" fillId="0" borderId="19" xfId="0" applyFont="1" applyBorder="1" applyAlignment="1">
      <alignment horizontal="center"/>
    </xf>
    <xf numFmtId="49" fontId="28" fillId="0" borderId="20" xfId="0" applyNumberFormat="1" applyFont="1" applyBorder="1" applyAlignment="1">
      <alignment horizontal="center"/>
    </xf>
    <xf numFmtId="0" fontId="21" fillId="0" borderId="21" xfId="0" applyFont="1" applyBorder="1"/>
    <xf numFmtId="0" fontId="21" fillId="0" borderId="22" xfId="0" applyFont="1" applyBorder="1"/>
    <xf numFmtId="49" fontId="21" fillId="0" borderId="15" xfId="0" applyNumberFormat="1" applyFont="1" applyBorder="1" applyAlignment="1">
      <alignment horizontal="center" vertical="center"/>
    </xf>
    <xf numFmtId="0" fontId="21" fillId="0" borderId="15" xfId="0" applyFont="1" applyBorder="1"/>
    <xf numFmtId="0" fontId="21" fillId="0" borderId="23" xfId="0" applyFont="1" applyBorder="1"/>
    <xf numFmtId="0" fontId="21" fillId="0" borderId="24" xfId="0" applyFont="1" applyBorder="1"/>
    <xf numFmtId="0" fontId="21" fillId="0" borderId="18" xfId="0" applyFont="1" applyBorder="1"/>
    <xf numFmtId="0" fontId="21" fillId="0" borderId="12" xfId="0" applyFont="1" applyBorder="1" applyAlignment="1"/>
    <xf numFmtId="0" fontId="21" fillId="0" borderId="24" xfId="0" applyFont="1" applyBorder="1" applyAlignment="1"/>
    <xf numFmtId="0" fontId="21" fillId="0" borderId="25" xfId="0" applyFont="1" applyBorder="1" applyAlignment="1"/>
    <xf numFmtId="0" fontId="24" fillId="0" borderId="2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18" xfId="0" applyFont="1" applyBorder="1" applyAlignment="1">
      <alignment horizontal="right" vertical="center"/>
    </xf>
    <xf numFmtId="0" fontId="33" fillId="0" borderId="0" xfId="0" applyFont="1" applyBorder="1"/>
    <xf numFmtId="0" fontId="33" fillId="0" borderId="0" xfId="0" applyFont="1"/>
    <xf numFmtId="0" fontId="23" fillId="0" borderId="0" xfId="0" applyFont="1" applyBorder="1" applyAlignment="1"/>
    <xf numFmtId="0" fontId="23" fillId="0" borderId="0" xfId="0" applyFont="1" applyBorder="1" applyAlignment="1">
      <alignment horizontal="center"/>
    </xf>
    <xf numFmtId="49" fontId="21" fillId="0" borderId="17" xfId="0" applyNumberFormat="1" applyFont="1" applyBorder="1" applyAlignment="1">
      <alignment horizontal="center" vertical="center"/>
    </xf>
    <xf numFmtId="0" fontId="0" fillId="0" borderId="18" xfId="0" applyBorder="1"/>
    <xf numFmtId="0" fontId="21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/>
    <xf numFmtId="0" fontId="21" fillId="0" borderId="26" xfId="0" applyFont="1" applyBorder="1"/>
    <xf numFmtId="49" fontId="21" fillId="0" borderId="12" xfId="0" applyNumberFormat="1" applyFont="1" applyBorder="1" applyAlignment="1">
      <alignment horizontal="center" vertical="center"/>
    </xf>
    <xf numFmtId="0" fontId="23" fillId="0" borderId="0" xfId="0" applyFont="1" applyAlignment="1"/>
    <xf numFmtId="0" fontId="33" fillId="0" borderId="0" xfId="0" applyFont="1" applyBorder="1" applyAlignment="1"/>
    <xf numFmtId="0" fontId="33" fillId="0" borderId="0" xfId="0" applyFont="1" applyAlignment="1"/>
    <xf numFmtId="0" fontId="37" fillId="0" borderId="12" xfId="0" applyFont="1" applyBorder="1" applyAlignment="1">
      <alignment vertical="top" wrapText="1"/>
    </xf>
    <xf numFmtId="0" fontId="37" fillId="0" borderId="11" xfId="0" applyFont="1" applyBorder="1" applyAlignment="1">
      <alignment vertical="top" wrapText="1"/>
    </xf>
    <xf numFmtId="0" fontId="37" fillId="0" borderId="10" xfId="0" applyFont="1" applyBorder="1" applyAlignment="1">
      <alignment vertical="top" wrapText="1"/>
    </xf>
    <xf numFmtId="0" fontId="40" fillId="0" borderId="12" xfId="0" applyFont="1" applyBorder="1" applyAlignment="1">
      <alignment vertical="top" wrapText="1"/>
    </xf>
    <xf numFmtId="0" fontId="40" fillId="0" borderId="10" xfId="0" applyFont="1" applyBorder="1" applyAlignment="1">
      <alignment horizontal="left" wrapText="1"/>
    </xf>
    <xf numFmtId="0" fontId="41" fillId="0" borderId="17" xfId="0" applyFont="1" applyBorder="1" applyAlignment="1">
      <alignment horizontal="left" wrapText="1"/>
    </xf>
    <xf numFmtId="0" fontId="41" fillId="0" borderId="17" xfId="0" applyFont="1" applyBorder="1" applyAlignment="1">
      <alignment horizontal="left" vertical="top" wrapText="1"/>
    </xf>
    <xf numFmtId="0" fontId="37" fillId="0" borderId="17" xfId="0" applyFont="1" applyBorder="1" applyAlignment="1">
      <alignment vertical="top" wrapText="1"/>
    </xf>
    <xf numFmtId="0" fontId="23" fillId="0" borderId="17" xfId="0" applyFont="1" applyBorder="1" applyAlignment="1">
      <alignment horizontal="center" vertical="center" wrapText="1"/>
    </xf>
    <xf numFmtId="187" fontId="23" fillId="0" borderId="0" xfId="42" applyNumberFormat="1" applyFont="1" applyBorder="1" applyAlignment="1">
      <alignment horizontal="center" vertical="center" wrapText="1"/>
    </xf>
    <xf numFmtId="187" fontId="23" fillId="0" borderId="0" xfId="42" applyNumberFormat="1" applyFont="1" applyAlignment="1">
      <alignment horizontal="center"/>
    </xf>
    <xf numFmtId="187" fontId="23" fillId="0" borderId="17" xfId="42" applyNumberFormat="1" applyFont="1" applyBorder="1" applyAlignment="1">
      <alignment horizontal="center"/>
    </xf>
    <xf numFmtId="187" fontId="21" fillId="0" borderId="12" xfId="0" applyNumberFormat="1" applyFont="1" applyBorder="1" applyAlignment="1">
      <alignment vertical="center"/>
    </xf>
    <xf numFmtId="0" fontId="21" fillId="0" borderId="16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3" fontId="23" fillId="0" borderId="17" xfId="0" applyNumberFormat="1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187" fontId="21" fillId="0" borderId="23" xfId="42" applyNumberFormat="1" applyFont="1" applyBorder="1"/>
    <xf numFmtId="187" fontId="21" fillId="0" borderId="21" xfId="42" applyNumberFormat="1" applyFont="1" applyBorder="1"/>
    <xf numFmtId="187" fontId="21" fillId="0" borderId="13" xfId="42" applyNumberFormat="1" applyFont="1" applyBorder="1" applyAlignment="1">
      <alignment horizontal="center"/>
    </xf>
    <xf numFmtId="187" fontId="21" fillId="0" borderId="15" xfId="42" applyNumberFormat="1" applyFont="1" applyBorder="1" applyAlignment="1">
      <alignment horizontal="center"/>
    </xf>
    <xf numFmtId="187" fontId="21" fillId="0" borderId="16" xfId="42" applyNumberFormat="1" applyFont="1" applyBorder="1" applyAlignment="1">
      <alignment horizontal="center"/>
    </xf>
    <xf numFmtId="0" fontId="23" fillId="0" borderId="17" xfId="0" applyFont="1" applyBorder="1" applyAlignment="1">
      <alignment horizontal="center" vertical="center"/>
    </xf>
    <xf numFmtId="187" fontId="23" fillId="0" borderId="17" xfId="42" applyNumberFormat="1" applyFont="1" applyBorder="1" applyAlignment="1">
      <alignment horizontal="center" vertical="center" wrapText="1"/>
    </xf>
    <xf numFmtId="187" fontId="21" fillId="0" borderId="12" xfId="42" applyNumberFormat="1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19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/>
    </xf>
    <xf numFmtId="0" fontId="25" fillId="0" borderId="17" xfId="0" applyFont="1" applyBorder="1" applyAlignment="1">
      <alignment horizontal="center" vertical="top"/>
    </xf>
    <xf numFmtId="0" fontId="25" fillId="0" borderId="11" xfId="0" applyFont="1" applyBorder="1" applyAlignment="1">
      <alignment horizontal="center" vertical="top"/>
    </xf>
    <xf numFmtId="0" fontId="26" fillId="0" borderId="24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justify" vertical="top"/>
    </xf>
    <xf numFmtId="49" fontId="21" fillId="0" borderId="17" xfId="0" applyNumberFormat="1" applyFont="1" applyBorder="1" applyAlignment="1">
      <alignment horizontal="justify" vertical="top"/>
    </xf>
    <xf numFmtId="0" fontId="25" fillId="0" borderId="11" xfId="0" applyFont="1" applyBorder="1" applyAlignment="1">
      <alignment horizontal="justify" vertical="top"/>
    </xf>
    <xf numFmtId="0" fontId="21" fillId="0" borderId="17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wrapText="1"/>
    </xf>
    <xf numFmtId="0" fontId="22" fillId="0" borderId="0" xfId="0" applyFont="1" applyAlignment="1">
      <alignment horizontal="right" vertical="center"/>
    </xf>
    <xf numFmtId="0" fontId="29" fillId="0" borderId="10" xfId="0" applyFont="1" applyBorder="1" applyAlignment="1">
      <alignment horizontal="center" vertical="center" wrapText="1" shrinkToFit="1"/>
    </xf>
    <xf numFmtId="0" fontId="29" fillId="0" borderId="11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 shrinkToFit="1"/>
    </xf>
    <xf numFmtId="0" fontId="24" fillId="0" borderId="17" xfId="0" applyFont="1" applyBorder="1" applyAlignment="1">
      <alignment vertical="center" shrinkToFit="1"/>
    </xf>
    <xf numFmtId="0" fontId="24" fillId="0" borderId="17" xfId="0" applyFont="1" applyBorder="1" applyAlignment="1">
      <alignment vertical="center"/>
    </xf>
    <xf numFmtId="0" fontId="26" fillId="0" borderId="24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49" fontId="21" fillId="0" borderId="10" xfId="0" applyNumberFormat="1" applyFont="1" applyBorder="1" applyAlignment="1">
      <alignment horizontal="center" vertical="top"/>
    </xf>
    <xf numFmtId="49" fontId="21" fillId="0" borderId="17" xfId="0" applyNumberFormat="1" applyFont="1" applyBorder="1" applyAlignment="1">
      <alignment horizontal="center" vertical="top"/>
    </xf>
    <xf numFmtId="49" fontId="21" fillId="0" borderId="11" xfId="0" applyNumberFormat="1" applyFont="1" applyBorder="1" applyAlignment="1">
      <alignment horizontal="center" vertical="top"/>
    </xf>
    <xf numFmtId="49" fontId="21" fillId="0" borderId="10" xfId="0" applyNumberFormat="1" applyFont="1" applyBorder="1" applyAlignment="1">
      <alignment horizontal="left" vertical="top"/>
    </xf>
    <xf numFmtId="0" fontId="25" fillId="0" borderId="17" xfId="0" applyFont="1" applyBorder="1" applyAlignment="1">
      <alignment horizontal="left" vertical="top"/>
    </xf>
    <xf numFmtId="0" fontId="25" fillId="0" borderId="17" xfId="0" applyFont="1" applyBorder="1" applyAlignment="1">
      <alignment vertical="top"/>
    </xf>
    <xf numFmtId="0" fontId="25" fillId="0" borderId="11" xfId="0" applyFont="1" applyBorder="1" applyAlignment="1">
      <alignment vertical="top"/>
    </xf>
    <xf numFmtId="0" fontId="24" fillId="0" borderId="17" xfId="0" applyFont="1" applyBorder="1" applyAlignment="1">
      <alignment horizontal="center" vertical="center" wrapText="1" shrinkToFit="1"/>
    </xf>
    <xf numFmtId="0" fontId="24" fillId="0" borderId="11" xfId="0" applyFont="1" applyBorder="1" applyAlignment="1">
      <alignment horizontal="center" vertical="center" wrapText="1" shrinkToFit="1"/>
    </xf>
    <xf numFmtId="0" fontId="24" fillId="0" borderId="27" xfId="0" applyFont="1" applyBorder="1" applyAlignment="1">
      <alignment horizontal="center"/>
    </xf>
    <xf numFmtId="0" fontId="22" fillId="0" borderId="18" xfId="0" applyFont="1" applyBorder="1" applyAlignment="1">
      <alignment horizontal="center" vertical="center"/>
    </xf>
    <xf numFmtId="0" fontId="23" fillId="0" borderId="12" xfId="0" applyFont="1" applyBorder="1" applyAlignment="1">
      <alignment vertical="center" wrapText="1"/>
    </xf>
    <xf numFmtId="0" fontId="24" fillId="0" borderId="11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3" fillId="0" borderId="18" xfId="0" applyFont="1" applyBorder="1" applyAlignment="1">
      <alignment horizontal="right"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vertical="center" shrinkToFit="1"/>
    </xf>
  </cellXfs>
  <cellStyles count="4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te" xfId="37" xr:uid="{00000000-0005-0000-0000-000025000000}"/>
    <cellStyle name="Output" xfId="38" xr:uid="{00000000-0005-0000-0000-000026000000}"/>
    <cellStyle name="Title" xfId="39" xr:uid="{00000000-0005-0000-0000-000027000000}"/>
    <cellStyle name="Total" xfId="40" xr:uid="{00000000-0005-0000-0000-000028000000}"/>
    <cellStyle name="Warning Text" xfId="41" xr:uid="{00000000-0005-0000-0000-000029000000}"/>
    <cellStyle name="จุลภาค" xfId="42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zoomScaleNormal="100" workbookViewId="0">
      <selection activeCell="F12" sqref="F12"/>
    </sheetView>
  </sheetViews>
  <sheetFormatPr defaultRowHeight="21" x14ac:dyDescent="0.45"/>
  <cols>
    <col min="1" max="1" width="5.7109375" style="1" customWidth="1"/>
    <col min="2" max="2" width="20.7109375" style="1" customWidth="1"/>
    <col min="3" max="3" width="12.7109375" style="1" customWidth="1"/>
    <col min="4" max="11" width="10.7109375" style="1" customWidth="1"/>
    <col min="12" max="13" width="4.28515625" style="1" customWidth="1"/>
    <col min="14" max="14" width="13.7109375" style="1" bestFit="1" customWidth="1"/>
    <col min="15" max="16384" width="9.140625" style="1"/>
  </cols>
  <sheetData>
    <row r="1" spans="1:15" x14ac:dyDescent="0.45">
      <c r="A1" s="3"/>
      <c r="B1" s="97" t="s">
        <v>79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51" t="s">
        <v>0</v>
      </c>
      <c r="O1" s="2"/>
    </row>
    <row r="2" spans="1:15" x14ac:dyDescent="0.45">
      <c r="A2" s="3"/>
      <c r="B2" s="97" t="s">
        <v>1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50"/>
      <c r="O2" s="2"/>
    </row>
    <row r="3" spans="1:15" x14ac:dyDescent="0.45">
      <c r="A3" s="3"/>
      <c r="B3" s="124" t="s">
        <v>81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25" t="s">
        <v>2</v>
      </c>
      <c r="O3" s="2"/>
    </row>
    <row r="4" spans="1:15" customFormat="1" ht="12.75" x14ac:dyDescent="0.2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5" x14ac:dyDescent="0.45">
      <c r="A5" s="94" t="s">
        <v>32</v>
      </c>
      <c r="B5" s="94" t="s">
        <v>66</v>
      </c>
      <c r="C5" s="94" t="s">
        <v>46</v>
      </c>
      <c r="D5" s="98" t="s">
        <v>67</v>
      </c>
      <c r="E5" s="99"/>
      <c r="F5" s="99"/>
      <c r="G5" s="99"/>
      <c r="H5" s="99"/>
      <c r="I5" s="99"/>
      <c r="J5" s="99"/>
      <c r="K5" s="99"/>
      <c r="L5" s="104" t="s">
        <v>68</v>
      </c>
      <c r="M5" s="105"/>
      <c r="N5" s="94" t="s">
        <v>69</v>
      </c>
      <c r="O5" s="2"/>
    </row>
    <row r="6" spans="1:15" x14ac:dyDescent="0.45">
      <c r="A6" s="100"/>
      <c r="B6" s="100"/>
      <c r="C6" s="100"/>
      <c r="D6" s="102" t="s">
        <v>82</v>
      </c>
      <c r="E6" s="103"/>
      <c r="F6" s="102" t="s">
        <v>83</v>
      </c>
      <c r="G6" s="103"/>
      <c r="H6" s="102" t="s">
        <v>84</v>
      </c>
      <c r="I6" s="103"/>
      <c r="J6" s="102" t="s">
        <v>85</v>
      </c>
      <c r="K6" s="103"/>
      <c r="L6" s="106"/>
      <c r="M6" s="107"/>
      <c r="N6" s="95"/>
      <c r="O6" s="2"/>
    </row>
    <row r="7" spans="1:15" x14ac:dyDescent="0.45">
      <c r="A7" s="101"/>
      <c r="B7" s="101"/>
      <c r="C7" s="101"/>
      <c r="D7" s="7" t="s">
        <v>4</v>
      </c>
      <c r="E7" s="7" t="s">
        <v>5</v>
      </c>
      <c r="F7" s="7" t="s">
        <v>4</v>
      </c>
      <c r="G7" s="7" t="s">
        <v>5</v>
      </c>
      <c r="H7" s="7" t="s">
        <v>4</v>
      </c>
      <c r="I7" s="7" t="s">
        <v>5</v>
      </c>
      <c r="J7" s="7" t="s">
        <v>4</v>
      </c>
      <c r="K7" s="7" t="s">
        <v>5</v>
      </c>
      <c r="L7" s="108"/>
      <c r="M7" s="109"/>
      <c r="N7" s="96"/>
      <c r="O7" s="2"/>
    </row>
    <row r="8" spans="1:15" ht="18.95" customHeight="1" x14ac:dyDescent="0.45">
      <c r="A8" s="110">
        <v>1</v>
      </c>
      <c r="B8" s="115" t="s">
        <v>125</v>
      </c>
      <c r="C8" s="8" t="s">
        <v>50</v>
      </c>
      <c r="D8" s="9"/>
      <c r="E8" s="9"/>
      <c r="F8" s="82">
        <v>8</v>
      </c>
      <c r="G8" s="82"/>
      <c r="H8" s="9"/>
      <c r="I8" s="9"/>
      <c r="J8" s="9"/>
      <c r="K8" s="9"/>
      <c r="L8" s="123">
        <v>8</v>
      </c>
      <c r="M8" s="123"/>
      <c r="N8" s="87">
        <v>150700</v>
      </c>
      <c r="O8" s="2"/>
    </row>
    <row r="9" spans="1:15" ht="18.95" customHeight="1" x14ac:dyDescent="0.45">
      <c r="A9" s="111"/>
      <c r="B9" s="116"/>
      <c r="C9" s="11" t="s">
        <v>51</v>
      </c>
      <c r="D9" s="12"/>
      <c r="E9" s="12"/>
      <c r="F9" s="84"/>
      <c r="G9" s="84"/>
      <c r="H9" s="12"/>
      <c r="I9" s="12"/>
      <c r="J9" s="12"/>
      <c r="K9" s="12"/>
      <c r="L9" s="120"/>
      <c r="M9" s="120"/>
      <c r="N9" s="88"/>
      <c r="O9" s="2"/>
    </row>
    <row r="10" spans="1:15" ht="18.95" customHeight="1" x14ac:dyDescent="0.45">
      <c r="A10" s="111"/>
      <c r="B10" s="116"/>
      <c r="C10" s="14" t="s">
        <v>52</v>
      </c>
      <c r="D10" s="15"/>
      <c r="E10" s="15"/>
      <c r="F10" s="80">
        <v>1</v>
      </c>
      <c r="G10" s="80"/>
      <c r="H10" s="15"/>
      <c r="I10" s="15"/>
      <c r="J10" s="15"/>
      <c r="K10" s="15"/>
      <c r="L10" s="121">
        <v>1</v>
      </c>
      <c r="M10" s="121"/>
      <c r="N10" s="89">
        <v>450000</v>
      </c>
      <c r="O10" s="2"/>
    </row>
    <row r="11" spans="1:15" ht="18.95" customHeight="1" x14ac:dyDescent="0.45">
      <c r="A11" s="112"/>
      <c r="B11" s="117"/>
      <c r="C11" s="63" t="s">
        <v>49</v>
      </c>
      <c r="D11" s="17"/>
      <c r="E11" s="17"/>
      <c r="F11" s="81">
        <f>SUM(F8:F10)</f>
        <v>9</v>
      </c>
      <c r="G11" s="81"/>
      <c r="H11" s="17"/>
      <c r="I11" s="17"/>
      <c r="J11" s="17"/>
      <c r="K11" s="17"/>
      <c r="L11" s="122">
        <f>SUM(L8:M10)</f>
        <v>9</v>
      </c>
      <c r="M11" s="122"/>
      <c r="N11" s="87">
        <f>SUM(N8:N10)</f>
        <v>600700</v>
      </c>
      <c r="O11" s="2"/>
    </row>
    <row r="12" spans="1:15" ht="18.95" customHeight="1" x14ac:dyDescent="0.45">
      <c r="A12" s="110">
        <v>2</v>
      </c>
      <c r="B12" s="115"/>
      <c r="C12" s="8" t="s">
        <v>50</v>
      </c>
      <c r="D12" s="9"/>
      <c r="E12" s="9"/>
      <c r="F12" s="82"/>
      <c r="G12" s="82"/>
      <c r="H12" s="9"/>
      <c r="I12" s="9"/>
      <c r="J12" s="9"/>
      <c r="K12" s="9"/>
      <c r="L12" s="123"/>
      <c r="M12" s="123"/>
      <c r="N12" s="10"/>
      <c r="O12" s="2"/>
    </row>
    <row r="13" spans="1:15" ht="18.95" customHeight="1" x14ac:dyDescent="0.45">
      <c r="A13" s="118"/>
      <c r="B13" s="116"/>
      <c r="C13" s="11" t="s">
        <v>51</v>
      </c>
      <c r="D13" s="12"/>
      <c r="E13" s="12"/>
      <c r="F13" s="84"/>
      <c r="G13" s="84"/>
      <c r="H13" s="12"/>
      <c r="I13" s="12"/>
      <c r="J13" s="12"/>
      <c r="K13" s="12"/>
      <c r="L13" s="120"/>
      <c r="M13" s="120"/>
      <c r="N13" s="13"/>
      <c r="O13" s="2"/>
    </row>
    <row r="14" spans="1:15" ht="18.95" customHeight="1" x14ac:dyDescent="0.45">
      <c r="A14" s="118"/>
      <c r="B14" s="116"/>
      <c r="C14" s="14" t="s">
        <v>52</v>
      </c>
      <c r="D14" s="15"/>
      <c r="E14" s="15"/>
      <c r="F14" s="80"/>
      <c r="G14" s="80"/>
      <c r="H14" s="15"/>
      <c r="I14" s="15"/>
      <c r="J14" s="15"/>
      <c r="K14" s="15"/>
      <c r="L14" s="121"/>
      <c r="M14" s="121"/>
      <c r="N14" s="16"/>
      <c r="O14" s="2"/>
    </row>
    <row r="15" spans="1:15" ht="18.95" customHeight="1" x14ac:dyDescent="0.45">
      <c r="A15" s="119"/>
      <c r="B15" s="117"/>
      <c r="C15" s="63" t="s">
        <v>49</v>
      </c>
      <c r="D15" s="17"/>
      <c r="E15" s="17"/>
      <c r="F15" s="81"/>
      <c r="G15" s="81"/>
      <c r="H15" s="17"/>
      <c r="I15" s="17"/>
      <c r="J15" s="17"/>
      <c r="K15" s="17"/>
      <c r="L15" s="122"/>
      <c r="M15" s="122"/>
      <c r="N15" s="10"/>
      <c r="O15" s="2"/>
    </row>
    <row r="16" spans="1:15" ht="18.95" customHeight="1" x14ac:dyDescent="0.45">
      <c r="A16" s="110">
        <v>3</v>
      </c>
      <c r="B16" s="115"/>
      <c r="C16" s="8" t="s">
        <v>50</v>
      </c>
      <c r="D16" s="9"/>
      <c r="E16" s="9"/>
      <c r="F16" s="82"/>
      <c r="G16" s="82"/>
      <c r="H16" s="9"/>
      <c r="I16" s="9"/>
      <c r="J16" s="9"/>
      <c r="K16" s="9"/>
      <c r="L16" s="123"/>
      <c r="M16" s="123"/>
      <c r="N16" s="10"/>
      <c r="O16" s="2"/>
    </row>
    <row r="17" spans="1:15" ht="18.95" customHeight="1" x14ac:dyDescent="0.45">
      <c r="A17" s="118"/>
      <c r="B17" s="116"/>
      <c r="C17" s="11" t="s">
        <v>51</v>
      </c>
      <c r="D17" s="12"/>
      <c r="E17" s="12"/>
      <c r="F17" s="84"/>
      <c r="G17" s="84"/>
      <c r="H17" s="12"/>
      <c r="I17" s="12"/>
      <c r="J17" s="12"/>
      <c r="K17" s="12"/>
      <c r="L17" s="120"/>
      <c r="M17" s="120"/>
      <c r="N17" s="13"/>
      <c r="O17" s="2"/>
    </row>
    <row r="18" spans="1:15" ht="18.95" customHeight="1" x14ac:dyDescent="0.45">
      <c r="A18" s="118"/>
      <c r="B18" s="116"/>
      <c r="C18" s="14" t="s">
        <v>52</v>
      </c>
      <c r="D18" s="15"/>
      <c r="E18" s="15"/>
      <c r="F18" s="80"/>
      <c r="G18" s="80"/>
      <c r="H18" s="15"/>
      <c r="I18" s="15"/>
      <c r="J18" s="15"/>
      <c r="K18" s="15"/>
      <c r="L18" s="121"/>
      <c r="M18" s="121"/>
      <c r="N18" s="16"/>
      <c r="O18" s="2"/>
    </row>
    <row r="19" spans="1:15" ht="18.95" customHeight="1" x14ac:dyDescent="0.45">
      <c r="A19" s="119"/>
      <c r="B19" s="117"/>
      <c r="C19" s="63" t="s">
        <v>49</v>
      </c>
      <c r="D19" s="17"/>
      <c r="E19" s="17"/>
      <c r="F19" s="81"/>
      <c r="G19" s="81"/>
      <c r="H19" s="17"/>
      <c r="I19" s="17"/>
      <c r="J19" s="17"/>
      <c r="K19" s="17"/>
      <c r="L19" s="122"/>
      <c r="M19" s="122"/>
      <c r="N19" s="10"/>
      <c r="O19" s="2"/>
    </row>
    <row r="20" spans="1:15" ht="18.95" customHeight="1" x14ac:dyDescent="0.45">
      <c r="A20" s="20" t="s">
        <v>70</v>
      </c>
      <c r="B20" s="20" t="s">
        <v>6</v>
      </c>
      <c r="C20" s="21"/>
      <c r="D20" s="19"/>
      <c r="E20" s="19"/>
      <c r="F20" s="20"/>
      <c r="G20" s="20"/>
      <c r="H20" s="19"/>
      <c r="I20" s="19"/>
      <c r="J20" s="19"/>
      <c r="K20" s="19"/>
      <c r="L20" s="122"/>
      <c r="M20" s="122"/>
      <c r="N20" s="22"/>
      <c r="O20" s="2"/>
    </row>
    <row r="21" spans="1:15" ht="18.95" customHeight="1" x14ac:dyDescent="0.45">
      <c r="A21" s="113" t="s">
        <v>48</v>
      </c>
      <c r="B21" s="114"/>
      <c r="C21" s="17"/>
      <c r="D21" s="17"/>
      <c r="E21" s="17"/>
      <c r="F21" s="17"/>
      <c r="G21" s="17"/>
      <c r="H21" s="17"/>
      <c r="I21" s="17"/>
      <c r="J21" s="17"/>
      <c r="K21" s="17"/>
      <c r="L21" s="122"/>
      <c r="M21" s="122"/>
      <c r="N21" s="18"/>
      <c r="O21" s="2"/>
    </row>
    <row r="22" spans="1:15" x14ac:dyDescent="0.45">
      <c r="A22" s="50" t="s">
        <v>57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2"/>
    </row>
    <row r="23" spans="1:15" x14ac:dyDescent="0.45">
      <c r="A23" s="3" t="s">
        <v>86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2"/>
    </row>
    <row r="24" spans="1:15" s="61" customFormat="1" x14ac:dyDescent="0.45">
      <c r="A24" s="59"/>
      <c r="B24" s="59" t="s">
        <v>105</v>
      </c>
      <c r="C24" s="23"/>
      <c r="D24" s="59"/>
      <c r="E24" s="23"/>
      <c r="F24" s="24"/>
      <c r="G24" s="59"/>
      <c r="H24" s="24"/>
      <c r="I24" s="59"/>
      <c r="J24" s="59"/>
      <c r="K24" s="23"/>
      <c r="L24" s="59"/>
      <c r="M24" s="59"/>
      <c r="N24" s="59"/>
      <c r="O24" s="60"/>
    </row>
    <row r="25" spans="1:15" s="61" customFormat="1" x14ac:dyDescent="0.45">
      <c r="A25" s="59"/>
      <c r="B25" s="59" t="s">
        <v>87</v>
      </c>
      <c r="C25" s="23"/>
      <c r="D25" s="59"/>
      <c r="E25" s="23"/>
      <c r="F25" s="23"/>
      <c r="G25" s="59"/>
      <c r="H25" s="23"/>
      <c r="I25" s="59"/>
      <c r="J25" s="59"/>
      <c r="K25" s="59"/>
      <c r="L25" s="59"/>
      <c r="M25" s="59"/>
      <c r="N25" s="59"/>
      <c r="O25" s="60"/>
    </row>
    <row r="26" spans="1:15" s="61" customFormat="1" x14ac:dyDescent="0.45">
      <c r="A26" s="59"/>
      <c r="B26" s="59" t="s">
        <v>106</v>
      </c>
      <c r="C26" s="23"/>
      <c r="D26" s="59"/>
      <c r="E26" s="23"/>
      <c r="F26" s="23"/>
      <c r="G26" s="59"/>
      <c r="H26" s="23"/>
      <c r="I26" s="59"/>
      <c r="J26" s="59"/>
      <c r="K26" s="59"/>
      <c r="L26" s="59"/>
      <c r="M26" s="59"/>
      <c r="N26" s="59"/>
      <c r="O26" s="60"/>
    </row>
    <row r="27" spans="1:15" s="61" customFormat="1" x14ac:dyDescent="0.45">
      <c r="A27" s="59"/>
      <c r="B27" s="59" t="s">
        <v>88</v>
      </c>
      <c r="C27" s="23"/>
      <c r="D27" s="59"/>
      <c r="E27" s="23"/>
      <c r="F27" s="23"/>
      <c r="G27" s="59"/>
      <c r="H27" s="23"/>
      <c r="I27" s="59"/>
      <c r="J27" s="59"/>
      <c r="K27" s="59"/>
      <c r="L27" s="59"/>
      <c r="M27" s="59"/>
      <c r="N27" s="59"/>
      <c r="O27" s="60"/>
    </row>
    <row r="28" spans="1:15" x14ac:dyDescent="0.45">
      <c r="A28" s="3" t="s">
        <v>58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2"/>
    </row>
    <row r="29" spans="1:15" x14ac:dyDescent="0.45">
      <c r="A29" s="3"/>
      <c r="B29" s="3" t="s">
        <v>60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2"/>
    </row>
    <row r="30" spans="1:15" x14ac:dyDescent="0.45">
      <c r="A30" s="3"/>
      <c r="B30" s="3" t="s">
        <v>63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2"/>
    </row>
    <row r="31" spans="1:15" x14ac:dyDescent="0.4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5" x14ac:dyDescent="0.4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4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4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4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4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4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</sheetData>
  <mergeCells count="34">
    <mergeCell ref="L13:M13"/>
    <mergeCell ref="L14:M14"/>
    <mergeCell ref="L15:M15"/>
    <mergeCell ref="L20:M20"/>
    <mergeCell ref="L21:M21"/>
    <mergeCell ref="L16:M16"/>
    <mergeCell ref="L17:M17"/>
    <mergeCell ref="L18:M18"/>
    <mergeCell ref="L19:M19"/>
    <mergeCell ref="L9:M9"/>
    <mergeCell ref="L10:M10"/>
    <mergeCell ref="L11:M11"/>
    <mergeCell ref="L12:M12"/>
    <mergeCell ref="B3:M3"/>
    <mergeCell ref="H6:I6"/>
    <mergeCell ref="J6:K6"/>
    <mergeCell ref="L8:M8"/>
    <mergeCell ref="A5:A7"/>
    <mergeCell ref="A8:A11"/>
    <mergeCell ref="A21:B21"/>
    <mergeCell ref="B12:B15"/>
    <mergeCell ref="A12:A15"/>
    <mergeCell ref="B8:B11"/>
    <mergeCell ref="A16:A19"/>
    <mergeCell ref="B16:B19"/>
    <mergeCell ref="N5:N7"/>
    <mergeCell ref="B2:M2"/>
    <mergeCell ref="B1:M1"/>
    <mergeCell ref="D5:K5"/>
    <mergeCell ref="B5:B7"/>
    <mergeCell ref="D6:E6"/>
    <mergeCell ref="F6:G6"/>
    <mergeCell ref="C5:C7"/>
    <mergeCell ref="L5:M7"/>
  </mergeCells>
  <phoneticPr fontId="2" type="noConversion"/>
  <printOptions horizontalCentered="1"/>
  <pageMargins left="0" right="0" top="0.5" bottom="0" header="0.27559055118110198" footer="0.15748031496063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8"/>
  <sheetViews>
    <sheetView zoomScaleNormal="100" workbookViewId="0">
      <selection activeCell="A2" sqref="A2:M2"/>
    </sheetView>
  </sheetViews>
  <sheetFormatPr defaultRowHeight="20.25" x14ac:dyDescent="0.3"/>
  <cols>
    <col min="1" max="1" width="6.28515625" style="4" customWidth="1"/>
    <col min="2" max="2" width="27.140625" style="4" customWidth="1"/>
    <col min="3" max="3" width="7.5703125" style="4" customWidth="1"/>
    <col min="4" max="4" width="8.140625" style="4" customWidth="1"/>
    <col min="5" max="6" width="8.42578125" style="4" customWidth="1"/>
    <col min="7" max="7" width="11" style="4" customWidth="1"/>
    <col min="8" max="8" width="11.7109375" style="4" customWidth="1"/>
    <col min="9" max="9" width="11.85546875" style="4" customWidth="1"/>
    <col min="10" max="10" width="16" style="4" customWidth="1"/>
    <col min="11" max="13" width="15.42578125" style="4" bestFit="1" customWidth="1"/>
    <col min="14" max="16384" width="9.140625" style="4"/>
  </cols>
  <sheetData>
    <row r="1" spans="1:13" ht="20.25" customHeight="1" x14ac:dyDescent="0.3">
      <c r="A1" s="126" t="s">
        <v>10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24" customHeight="1" x14ac:dyDescent="0.3">
      <c r="A2" s="97" t="s">
        <v>134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24" customHeight="1" x14ac:dyDescent="0.3">
      <c r="A3" s="124" t="s">
        <v>111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3" ht="22.5" customHeight="1" x14ac:dyDescent="0.3">
      <c r="B4" s="26"/>
      <c r="C4" s="26"/>
      <c r="D4" s="26"/>
      <c r="E4" s="26"/>
      <c r="F4" s="26"/>
      <c r="G4" s="26"/>
      <c r="H4" s="26"/>
      <c r="I4" s="26"/>
      <c r="J4" s="26"/>
      <c r="K4" s="26"/>
      <c r="L4" s="27"/>
      <c r="M4" s="52" t="s">
        <v>2</v>
      </c>
    </row>
    <row r="5" spans="1:13" s="3" customFormat="1" ht="21" customHeight="1" x14ac:dyDescent="0.3">
      <c r="A5" s="94" t="s">
        <v>38</v>
      </c>
      <c r="B5" s="94" t="s">
        <v>56</v>
      </c>
      <c r="C5" s="129" t="s">
        <v>39</v>
      </c>
      <c r="D5" s="130"/>
      <c r="E5" s="129" t="s">
        <v>40</v>
      </c>
      <c r="F5" s="131"/>
      <c r="G5" s="130"/>
      <c r="H5" s="94" t="s">
        <v>35</v>
      </c>
      <c r="I5" s="94" t="s">
        <v>36</v>
      </c>
      <c r="J5" s="132" t="s">
        <v>37</v>
      </c>
      <c r="K5" s="132" t="s">
        <v>90</v>
      </c>
      <c r="L5" s="132" t="s">
        <v>91</v>
      </c>
      <c r="M5" s="127" t="s">
        <v>92</v>
      </c>
    </row>
    <row r="6" spans="1:13" s="3" customFormat="1" ht="48" customHeight="1" x14ac:dyDescent="0.3">
      <c r="A6" s="134"/>
      <c r="B6" s="101"/>
      <c r="C6" s="5" t="s">
        <v>11</v>
      </c>
      <c r="D6" s="5" t="s">
        <v>12</v>
      </c>
      <c r="E6" s="5" t="s">
        <v>13</v>
      </c>
      <c r="F6" s="5" t="s">
        <v>14</v>
      </c>
      <c r="G6" s="5" t="s">
        <v>15</v>
      </c>
      <c r="H6" s="100"/>
      <c r="I6" s="96"/>
      <c r="J6" s="133"/>
      <c r="K6" s="96"/>
      <c r="L6" s="96"/>
      <c r="M6" s="128"/>
    </row>
    <row r="7" spans="1:13" ht="23.25" customHeight="1" x14ac:dyDescent="0.3">
      <c r="A7" s="125" t="s">
        <v>54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</row>
    <row r="8" spans="1:13" ht="23.25" customHeight="1" x14ac:dyDescent="0.3">
      <c r="A8" s="125" t="s">
        <v>53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</row>
    <row r="9" spans="1:13" ht="48" x14ac:dyDescent="0.3">
      <c r="A9" s="29">
        <v>1</v>
      </c>
      <c r="B9" s="71" t="s">
        <v>126</v>
      </c>
      <c r="C9" s="29">
        <v>1</v>
      </c>
      <c r="D9" s="29" t="s">
        <v>127</v>
      </c>
      <c r="E9" s="29">
        <v>8</v>
      </c>
      <c r="F9" s="29" t="s">
        <v>128</v>
      </c>
      <c r="G9" s="29" t="s">
        <v>129</v>
      </c>
      <c r="H9" s="83">
        <v>450000</v>
      </c>
      <c r="I9" s="29">
        <v>3</v>
      </c>
      <c r="J9" s="29" t="s">
        <v>130</v>
      </c>
      <c r="K9" s="29">
        <v>1</v>
      </c>
      <c r="L9" s="29">
        <v>1</v>
      </c>
      <c r="M9" s="29">
        <v>1</v>
      </c>
    </row>
    <row r="10" spans="1:13" x14ac:dyDescent="0.3">
      <c r="A10" s="29"/>
      <c r="B10" s="72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x14ac:dyDescent="0.3">
      <c r="A11" s="29"/>
      <c r="B11" s="73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x14ac:dyDescent="0.3">
      <c r="A12" s="29"/>
      <c r="B12" s="73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13" x14ac:dyDescent="0.3">
      <c r="A13" s="29"/>
      <c r="B13" s="73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 x14ac:dyDescent="0.3">
      <c r="A14" s="29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1:13" x14ac:dyDescent="0.3">
      <c r="A15" s="29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1:13" x14ac:dyDescent="0.3">
      <c r="A16" s="29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spans="1:17" x14ac:dyDescent="0.3">
      <c r="A17" s="29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17" x14ac:dyDescent="0.3">
      <c r="A18" s="30" t="s">
        <v>3</v>
      </c>
      <c r="B18" s="31" t="s">
        <v>71</v>
      </c>
      <c r="C18" s="32" t="s">
        <v>16</v>
      </c>
      <c r="D18" s="32" t="s">
        <v>16</v>
      </c>
      <c r="E18" s="32"/>
      <c r="F18" s="32"/>
      <c r="G18" s="32"/>
      <c r="H18" s="32" t="s">
        <v>8</v>
      </c>
      <c r="I18" s="32"/>
      <c r="J18" s="32"/>
      <c r="K18" s="32"/>
      <c r="L18" s="32"/>
      <c r="M18" s="32"/>
    </row>
    <row r="19" spans="1:17" customFormat="1" ht="13.5" customHeight="1" x14ac:dyDescent="0.2"/>
    <row r="20" spans="1:17" s="1" customFormat="1" ht="21" x14ac:dyDescent="0.45">
      <c r="A20" s="50" t="s">
        <v>57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2"/>
    </row>
    <row r="21" spans="1:17" s="1" customFormat="1" ht="21" x14ac:dyDescent="0.45">
      <c r="A21" s="3" t="s">
        <v>86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2"/>
    </row>
    <row r="22" spans="1:17" s="61" customFormat="1" ht="21" x14ac:dyDescent="0.45">
      <c r="A22" s="59"/>
      <c r="B22" s="59" t="s">
        <v>105</v>
      </c>
      <c r="C22" s="23"/>
      <c r="D22" s="59"/>
      <c r="E22" s="23"/>
      <c r="F22" s="24"/>
      <c r="G22" s="59"/>
      <c r="H22" s="24"/>
      <c r="I22" s="59"/>
      <c r="J22" s="59"/>
      <c r="K22" s="23"/>
      <c r="L22" s="59"/>
      <c r="M22" s="23"/>
      <c r="N22" s="59"/>
      <c r="O22" s="59"/>
      <c r="P22" s="59"/>
      <c r="Q22" s="60"/>
    </row>
    <row r="23" spans="1:17" s="61" customFormat="1" ht="21" x14ac:dyDescent="0.45">
      <c r="A23" s="59"/>
      <c r="B23" s="59" t="s">
        <v>87</v>
      </c>
      <c r="C23" s="23"/>
      <c r="D23" s="59"/>
      <c r="E23" s="23"/>
      <c r="F23" s="23"/>
      <c r="G23" s="59"/>
      <c r="H23" s="23"/>
      <c r="I23" s="59"/>
      <c r="J23" s="59"/>
      <c r="K23" s="59"/>
      <c r="L23" s="59"/>
      <c r="M23" s="59"/>
      <c r="N23" s="59"/>
      <c r="O23" s="59"/>
      <c r="P23" s="59"/>
      <c r="Q23" s="60"/>
    </row>
    <row r="24" spans="1:17" s="61" customFormat="1" ht="21" x14ac:dyDescent="0.45">
      <c r="A24" s="59"/>
      <c r="B24" s="59" t="s">
        <v>106</v>
      </c>
      <c r="C24" s="23"/>
      <c r="D24" s="59"/>
      <c r="E24" s="23"/>
      <c r="F24" s="23"/>
      <c r="G24" s="59"/>
      <c r="H24" s="23"/>
      <c r="I24" s="59"/>
      <c r="J24" s="59"/>
      <c r="K24" s="59"/>
      <c r="L24" s="59"/>
      <c r="M24" s="59"/>
      <c r="N24" s="59"/>
      <c r="O24" s="59"/>
      <c r="P24" s="59"/>
      <c r="Q24" s="60"/>
    </row>
    <row r="25" spans="1:17" s="61" customFormat="1" ht="21" x14ac:dyDescent="0.45">
      <c r="A25" s="59"/>
      <c r="B25" s="59" t="s">
        <v>88</v>
      </c>
      <c r="C25" s="23"/>
      <c r="D25" s="59"/>
      <c r="E25" s="23"/>
      <c r="F25" s="23"/>
      <c r="G25" s="59"/>
      <c r="H25" s="23"/>
      <c r="I25" s="59"/>
      <c r="J25" s="59"/>
      <c r="K25" s="59"/>
      <c r="L25" s="59"/>
      <c r="M25" s="59"/>
      <c r="N25" s="59"/>
      <c r="O25" s="59"/>
      <c r="P25" s="59"/>
      <c r="Q25" s="60"/>
    </row>
    <row r="26" spans="1:17" s="1" customFormat="1" ht="21" x14ac:dyDescent="0.45">
      <c r="A26" s="3" t="s">
        <v>58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2"/>
    </row>
    <row r="27" spans="1:17" s="1" customFormat="1" ht="21" x14ac:dyDescent="0.45">
      <c r="A27" s="3"/>
      <c r="B27" s="3" t="s">
        <v>62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2"/>
    </row>
    <row r="28" spans="1:17" s="1" customFormat="1" ht="21" x14ac:dyDescent="0.45">
      <c r="A28" s="3"/>
      <c r="B28" s="3" t="s">
        <v>64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2"/>
    </row>
  </sheetData>
  <mergeCells count="15">
    <mergeCell ref="A8:M8"/>
    <mergeCell ref="A1:M1"/>
    <mergeCell ref="M5:M6"/>
    <mergeCell ref="A2:M2"/>
    <mergeCell ref="A3:M3"/>
    <mergeCell ref="C5:D5"/>
    <mergeCell ref="E5:G5"/>
    <mergeCell ref="L5:L6"/>
    <mergeCell ref="H5:H6"/>
    <mergeCell ref="J5:J6"/>
    <mergeCell ref="A5:A6"/>
    <mergeCell ref="K5:K6"/>
    <mergeCell ref="B5:B6"/>
    <mergeCell ref="I5:I6"/>
    <mergeCell ref="A7:M7"/>
  </mergeCells>
  <phoneticPr fontId="2" type="noConversion"/>
  <printOptions horizontalCentered="1"/>
  <pageMargins left="0" right="0" top="0.5" bottom="0" header="0" footer="0"/>
  <pageSetup paperSize="9" scale="90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38"/>
  <sheetViews>
    <sheetView zoomScaleNormal="100" workbookViewId="0">
      <selection activeCell="F25" sqref="F25"/>
    </sheetView>
  </sheetViews>
  <sheetFormatPr defaultRowHeight="20.25" x14ac:dyDescent="0.3"/>
  <cols>
    <col min="1" max="1" width="6" style="4" customWidth="1"/>
    <col min="2" max="2" width="25.7109375" style="4" customWidth="1"/>
    <col min="3" max="3" width="15.7109375" style="4" customWidth="1"/>
    <col min="4" max="4" width="25.7109375" style="4" customWidth="1"/>
    <col min="5" max="12" width="12.7109375" style="4" customWidth="1"/>
    <col min="13" max="16384" width="9.140625" style="4"/>
  </cols>
  <sheetData>
    <row r="1" spans="1:33" s="50" customFormat="1" ht="18.75" customHeight="1" x14ac:dyDescent="0.2">
      <c r="A1" s="126" t="s">
        <v>30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33" s="50" customFormat="1" x14ac:dyDescent="0.2">
      <c r="A2" s="97" t="s">
        <v>80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33" s="50" customFormat="1" x14ac:dyDescent="0.2">
      <c r="A3" s="97" t="s">
        <v>73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33" s="50" customFormat="1" x14ac:dyDescent="0.2">
      <c r="A4" s="97" t="s">
        <v>1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33" s="50" customFormat="1" x14ac:dyDescent="0.2">
      <c r="A5" s="148" t="s">
        <v>89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52" t="s">
        <v>2</v>
      </c>
    </row>
    <row r="6" spans="1:33" s="3" customFormat="1" ht="21" customHeight="1" x14ac:dyDescent="0.3">
      <c r="A6" s="94" t="s">
        <v>32</v>
      </c>
      <c r="B6" s="94" t="s">
        <v>72</v>
      </c>
      <c r="C6" s="94" t="s">
        <v>33</v>
      </c>
      <c r="D6" s="132" t="s">
        <v>93</v>
      </c>
      <c r="E6" s="102" t="s">
        <v>34</v>
      </c>
      <c r="F6" s="147"/>
      <c r="G6" s="102" t="s">
        <v>74</v>
      </c>
      <c r="H6" s="147"/>
      <c r="I6" s="147"/>
      <c r="J6" s="147"/>
      <c r="K6" s="147"/>
      <c r="L6" s="103"/>
    </row>
    <row r="7" spans="1:33" s="3" customFormat="1" ht="18.75" x14ac:dyDescent="0.3">
      <c r="A7" s="100"/>
      <c r="B7" s="100"/>
      <c r="C7" s="100"/>
      <c r="D7" s="145"/>
      <c r="E7" s="34" t="s">
        <v>17</v>
      </c>
      <c r="F7" s="34" t="s">
        <v>5</v>
      </c>
      <c r="G7" s="102" t="s">
        <v>75</v>
      </c>
      <c r="H7" s="147"/>
      <c r="I7" s="147"/>
      <c r="J7" s="103"/>
      <c r="K7" s="102" t="s">
        <v>76</v>
      </c>
      <c r="L7" s="103"/>
    </row>
    <row r="8" spans="1:33" s="3" customFormat="1" ht="18.75" x14ac:dyDescent="0.3">
      <c r="A8" s="101"/>
      <c r="B8" s="101"/>
      <c r="C8" s="101"/>
      <c r="D8" s="146"/>
      <c r="E8" s="35" t="s">
        <v>18</v>
      </c>
      <c r="F8" s="35" t="s">
        <v>19</v>
      </c>
      <c r="G8" s="7" t="s">
        <v>20</v>
      </c>
      <c r="H8" s="7" t="s">
        <v>21</v>
      </c>
      <c r="I8" s="7" t="s">
        <v>23</v>
      </c>
      <c r="J8" s="7" t="s">
        <v>22</v>
      </c>
      <c r="K8" s="7" t="s">
        <v>24</v>
      </c>
      <c r="L8" s="7" t="s">
        <v>25</v>
      </c>
    </row>
    <row r="9" spans="1:33" s="3" customFormat="1" ht="18" customHeight="1" x14ac:dyDescent="0.3">
      <c r="A9" s="110">
        <v>1</v>
      </c>
      <c r="B9" s="141"/>
      <c r="C9" s="138" t="s">
        <v>50</v>
      </c>
      <c r="D9" s="8" t="s">
        <v>82</v>
      </c>
      <c r="E9" s="9"/>
      <c r="F9" s="36"/>
      <c r="G9" s="37"/>
      <c r="H9" s="37"/>
      <c r="I9" s="37"/>
      <c r="J9" s="37"/>
      <c r="K9" s="37"/>
      <c r="L9" s="37"/>
    </row>
    <row r="10" spans="1:33" s="3" customFormat="1" ht="18" customHeight="1" x14ac:dyDescent="0.3">
      <c r="A10" s="118"/>
      <c r="B10" s="142"/>
      <c r="C10" s="111"/>
      <c r="D10" s="38" t="s">
        <v>83</v>
      </c>
      <c r="E10" s="39"/>
      <c r="F10" s="40"/>
      <c r="G10" s="39"/>
      <c r="H10" s="39"/>
      <c r="I10" s="39"/>
      <c r="J10" s="39"/>
      <c r="K10" s="39"/>
      <c r="L10" s="39"/>
    </row>
    <row r="11" spans="1:33" s="3" customFormat="1" ht="18" customHeight="1" x14ac:dyDescent="0.3">
      <c r="A11" s="118"/>
      <c r="B11" s="142"/>
      <c r="C11" s="111"/>
      <c r="D11" s="38" t="s">
        <v>84</v>
      </c>
      <c r="E11" s="39"/>
      <c r="F11" s="40"/>
      <c r="G11" s="39"/>
      <c r="H11" s="39"/>
      <c r="I11" s="39"/>
      <c r="J11" s="39"/>
      <c r="K11" s="39"/>
      <c r="L11" s="39"/>
    </row>
    <row r="12" spans="1:33" s="3" customFormat="1" ht="18" customHeight="1" x14ac:dyDescent="0.3">
      <c r="A12" s="118"/>
      <c r="B12" s="142"/>
      <c r="C12" s="111"/>
      <c r="D12" s="57" t="s">
        <v>85</v>
      </c>
      <c r="E12" s="19"/>
      <c r="F12" s="62"/>
      <c r="G12" s="19"/>
      <c r="H12" s="19"/>
      <c r="I12" s="19"/>
      <c r="J12" s="19"/>
      <c r="K12" s="19"/>
      <c r="L12" s="19"/>
    </row>
    <row r="13" spans="1:33" s="42" customFormat="1" ht="18" customHeight="1" x14ac:dyDescent="0.3">
      <c r="A13" s="111"/>
      <c r="B13" s="143"/>
      <c r="C13" s="112"/>
      <c r="D13" s="63" t="s">
        <v>94</v>
      </c>
      <c r="E13" s="17"/>
      <c r="F13" s="41"/>
      <c r="G13" s="17"/>
      <c r="H13" s="17"/>
      <c r="I13" s="17"/>
      <c r="J13" s="17"/>
      <c r="K13" s="17"/>
      <c r="L13" s="17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</row>
    <row r="14" spans="1:33" s="3" customFormat="1" ht="18" customHeight="1" x14ac:dyDescent="0.3">
      <c r="A14" s="111"/>
      <c r="B14" s="143"/>
      <c r="C14" s="138" t="s">
        <v>51</v>
      </c>
      <c r="D14" s="8" t="s">
        <v>82</v>
      </c>
      <c r="E14" s="9"/>
      <c r="F14" s="36"/>
      <c r="G14" s="9"/>
      <c r="H14" s="9"/>
      <c r="I14" s="9"/>
      <c r="J14" s="9"/>
      <c r="K14" s="9"/>
      <c r="L14" s="9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</row>
    <row r="15" spans="1:33" s="3" customFormat="1" ht="18" customHeight="1" x14ac:dyDescent="0.3">
      <c r="A15" s="111"/>
      <c r="B15" s="143"/>
      <c r="C15" s="111"/>
      <c r="D15" s="38" t="s">
        <v>83</v>
      </c>
      <c r="E15" s="39">
        <v>8</v>
      </c>
      <c r="F15" s="85">
        <v>150700</v>
      </c>
      <c r="G15" s="39"/>
      <c r="H15" s="39"/>
      <c r="I15" s="39"/>
      <c r="J15" s="39"/>
      <c r="K15" s="39"/>
      <c r="L15" s="39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</row>
    <row r="16" spans="1:33" s="3" customFormat="1" ht="18" customHeight="1" x14ac:dyDescent="0.3">
      <c r="A16" s="111"/>
      <c r="B16" s="143"/>
      <c r="C16" s="111"/>
      <c r="D16" s="38" t="s">
        <v>84</v>
      </c>
      <c r="E16" s="39"/>
      <c r="F16" s="40"/>
      <c r="G16" s="39"/>
      <c r="H16" s="39"/>
      <c r="I16" s="39"/>
      <c r="J16" s="39"/>
      <c r="K16" s="39"/>
      <c r="L16" s="39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</row>
    <row r="17" spans="1:33" s="3" customFormat="1" ht="18" customHeight="1" x14ac:dyDescent="0.3">
      <c r="A17" s="111"/>
      <c r="B17" s="143"/>
      <c r="C17" s="111"/>
      <c r="D17" s="57" t="s">
        <v>85</v>
      </c>
      <c r="E17" s="19"/>
      <c r="F17" s="62"/>
      <c r="G17" s="19"/>
      <c r="H17" s="19"/>
      <c r="I17" s="19"/>
      <c r="J17" s="19"/>
      <c r="K17" s="19"/>
      <c r="L17" s="19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spans="1:33" s="3" customFormat="1" ht="18" customHeight="1" x14ac:dyDescent="0.3">
      <c r="A18" s="111"/>
      <c r="B18" s="143"/>
      <c r="C18" s="112"/>
      <c r="D18" s="63" t="s">
        <v>94</v>
      </c>
      <c r="E18" s="17">
        <v>8</v>
      </c>
      <c r="F18" s="41"/>
      <c r="G18" s="17"/>
      <c r="H18" s="17"/>
      <c r="I18" s="17"/>
      <c r="J18" s="17"/>
      <c r="K18" s="17"/>
      <c r="L18" s="17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s="3" customFormat="1" ht="18" customHeight="1" x14ac:dyDescent="0.3">
      <c r="A19" s="111"/>
      <c r="B19" s="143"/>
      <c r="C19" s="138" t="s">
        <v>52</v>
      </c>
      <c r="D19" s="8" t="s">
        <v>82</v>
      </c>
      <c r="E19" s="9">
        <v>1</v>
      </c>
      <c r="F19" s="86">
        <v>450000</v>
      </c>
      <c r="G19" s="9"/>
      <c r="H19" s="9"/>
      <c r="I19" s="9"/>
      <c r="J19" s="9"/>
      <c r="K19" s="9"/>
      <c r="L19" s="9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s="3" customFormat="1" ht="18" customHeight="1" x14ac:dyDescent="0.3">
      <c r="A20" s="111"/>
      <c r="B20" s="143"/>
      <c r="C20" s="111"/>
      <c r="D20" s="38" t="s">
        <v>83</v>
      </c>
      <c r="E20" s="39"/>
      <c r="F20" s="40"/>
      <c r="G20" s="39"/>
      <c r="H20" s="39"/>
      <c r="I20" s="39"/>
      <c r="J20" s="39"/>
      <c r="K20" s="39"/>
      <c r="L20" s="39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s="3" customFormat="1" ht="18" customHeight="1" x14ac:dyDescent="0.3">
      <c r="A21" s="111"/>
      <c r="B21" s="143"/>
      <c r="C21" s="111"/>
      <c r="D21" s="38" t="s">
        <v>84</v>
      </c>
      <c r="E21" s="39"/>
      <c r="F21" s="40"/>
      <c r="G21" s="39"/>
      <c r="H21" s="39"/>
      <c r="I21" s="39"/>
      <c r="J21" s="39"/>
      <c r="K21" s="39"/>
      <c r="L21" s="39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s="3" customFormat="1" ht="18" customHeight="1" x14ac:dyDescent="0.3">
      <c r="A22" s="111"/>
      <c r="B22" s="143"/>
      <c r="C22" s="111"/>
      <c r="D22" s="57" t="s">
        <v>85</v>
      </c>
      <c r="E22" s="19"/>
      <c r="F22" s="62"/>
      <c r="G22" s="19"/>
      <c r="H22" s="19"/>
      <c r="I22" s="19"/>
      <c r="J22" s="19"/>
      <c r="K22" s="19"/>
      <c r="L22" s="19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s="3" customFormat="1" ht="18" customHeight="1" x14ac:dyDescent="0.3">
      <c r="A23" s="112"/>
      <c r="B23" s="144"/>
      <c r="C23" s="112"/>
      <c r="D23" s="63" t="s">
        <v>94</v>
      </c>
      <c r="E23" s="17"/>
      <c r="F23" s="41"/>
      <c r="G23" s="17"/>
      <c r="H23" s="17"/>
      <c r="I23" s="17"/>
      <c r="J23" s="17"/>
      <c r="K23" s="17"/>
      <c r="L23" s="17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s="33" customFormat="1" ht="18" customHeight="1" x14ac:dyDescent="0.3">
      <c r="A24" s="110" t="s">
        <v>70</v>
      </c>
      <c r="B24" s="110" t="s">
        <v>6</v>
      </c>
      <c r="C24" s="138" t="s">
        <v>6</v>
      </c>
      <c r="D24" s="8" t="s">
        <v>82</v>
      </c>
      <c r="E24" s="9"/>
      <c r="F24" s="36"/>
      <c r="G24" s="9"/>
      <c r="H24" s="9"/>
      <c r="I24" s="9"/>
      <c r="J24" s="9"/>
      <c r="K24" s="9"/>
      <c r="L24" s="9"/>
    </row>
    <row r="25" spans="1:33" s="33" customFormat="1" ht="18" customHeight="1" x14ac:dyDescent="0.3">
      <c r="A25" s="111"/>
      <c r="B25" s="111"/>
      <c r="C25" s="139"/>
      <c r="D25" s="38" t="s">
        <v>83</v>
      </c>
      <c r="E25" s="39"/>
      <c r="F25" s="40"/>
      <c r="G25" s="39"/>
      <c r="H25" s="39"/>
      <c r="I25" s="39"/>
      <c r="J25" s="39"/>
      <c r="K25" s="39"/>
      <c r="L25" s="39"/>
    </row>
    <row r="26" spans="1:33" s="33" customFormat="1" ht="18" customHeight="1" x14ac:dyDescent="0.3">
      <c r="A26" s="111"/>
      <c r="B26" s="111"/>
      <c r="C26" s="139"/>
      <c r="D26" s="38" t="s">
        <v>84</v>
      </c>
      <c r="E26" s="39"/>
      <c r="F26" s="40"/>
      <c r="G26" s="39"/>
      <c r="H26" s="39"/>
      <c r="I26" s="39"/>
      <c r="J26" s="39"/>
      <c r="K26" s="39"/>
      <c r="L26" s="39"/>
    </row>
    <row r="27" spans="1:33" s="33" customFormat="1" ht="18" customHeight="1" x14ac:dyDescent="0.3">
      <c r="A27" s="111"/>
      <c r="B27" s="111"/>
      <c r="C27" s="139"/>
      <c r="D27" s="57" t="s">
        <v>85</v>
      </c>
      <c r="E27" s="19"/>
      <c r="F27" s="62"/>
      <c r="G27" s="19"/>
      <c r="H27" s="19"/>
      <c r="I27" s="19"/>
      <c r="J27" s="19"/>
      <c r="K27" s="19"/>
      <c r="L27" s="19"/>
    </row>
    <row r="28" spans="1:33" s="42" customFormat="1" ht="18" customHeight="1" x14ac:dyDescent="0.3">
      <c r="A28" s="112"/>
      <c r="B28" s="112"/>
      <c r="C28" s="140"/>
      <c r="D28" s="63" t="s">
        <v>94</v>
      </c>
      <c r="E28" s="17"/>
      <c r="F28" s="41"/>
      <c r="G28" s="17"/>
      <c r="H28" s="17"/>
      <c r="I28" s="17"/>
      <c r="J28" s="17"/>
      <c r="K28" s="17"/>
      <c r="L28" s="17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s="45" customFormat="1" ht="21.95" customHeight="1" thickBot="1" x14ac:dyDescent="0.35">
      <c r="A29" s="135" t="s">
        <v>47</v>
      </c>
      <c r="B29" s="136"/>
      <c r="C29" s="136"/>
      <c r="D29" s="137"/>
      <c r="E29" s="43" t="s">
        <v>7</v>
      </c>
      <c r="F29" s="44" t="s">
        <v>26</v>
      </c>
      <c r="G29" s="43" t="s">
        <v>27</v>
      </c>
      <c r="H29" s="43" t="s">
        <v>9</v>
      </c>
      <c r="I29" s="43" t="s">
        <v>7</v>
      </c>
      <c r="J29" s="43" t="s">
        <v>9</v>
      </c>
      <c r="K29" s="43" t="s">
        <v>7</v>
      </c>
      <c r="L29" s="43" t="s">
        <v>8</v>
      </c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</row>
    <row r="30" spans="1:33" s="1" customFormat="1" ht="21.75" thickTop="1" x14ac:dyDescent="0.45">
      <c r="A30" s="50" t="s">
        <v>57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2"/>
    </row>
    <row r="31" spans="1:33" s="1" customFormat="1" ht="21" x14ac:dyDescent="0.45">
      <c r="A31" s="3" t="s">
        <v>86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2"/>
    </row>
    <row r="32" spans="1:33" s="61" customFormat="1" ht="21" x14ac:dyDescent="0.45">
      <c r="A32" s="59"/>
      <c r="B32" s="59" t="s">
        <v>105</v>
      </c>
      <c r="C32" s="23"/>
      <c r="D32" s="59"/>
      <c r="E32" s="23"/>
      <c r="F32" s="24"/>
      <c r="G32" s="59"/>
      <c r="H32" s="24"/>
      <c r="I32" s="59"/>
      <c r="J32" s="59"/>
      <c r="K32" s="23"/>
      <c r="L32" s="59"/>
      <c r="M32" s="23"/>
      <c r="N32" s="59"/>
      <c r="O32" s="59"/>
      <c r="P32" s="59"/>
      <c r="Q32" s="60"/>
    </row>
    <row r="33" spans="1:17" s="61" customFormat="1" ht="21" x14ac:dyDescent="0.45">
      <c r="A33" s="59"/>
      <c r="B33" s="59" t="s">
        <v>87</v>
      </c>
      <c r="C33" s="23"/>
      <c r="D33" s="59"/>
      <c r="E33" s="23"/>
      <c r="F33" s="23"/>
      <c r="G33" s="59"/>
      <c r="H33" s="23"/>
      <c r="I33" s="59"/>
      <c r="J33" s="59"/>
      <c r="K33" s="59"/>
      <c r="L33" s="59"/>
      <c r="M33" s="59"/>
      <c r="N33" s="59"/>
      <c r="O33" s="59"/>
      <c r="P33" s="59"/>
      <c r="Q33" s="60"/>
    </row>
    <row r="34" spans="1:17" s="61" customFormat="1" ht="21" x14ac:dyDescent="0.45">
      <c r="A34" s="59"/>
      <c r="B34" s="59" t="s">
        <v>106</v>
      </c>
      <c r="C34" s="23"/>
      <c r="D34" s="59"/>
      <c r="E34" s="23"/>
      <c r="F34" s="23"/>
      <c r="G34" s="59"/>
      <c r="H34" s="23"/>
      <c r="I34" s="59"/>
      <c r="J34" s="59"/>
      <c r="K34" s="59"/>
      <c r="L34" s="59"/>
      <c r="M34" s="59"/>
      <c r="N34" s="59"/>
      <c r="O34" s="59"/>
      <c r="P34" s="59"/>
      <c r="Q34" s="60"/>
    </row>
    <row r="35" spans="1:17" s="61" customFormat="1" ht="21" x14ac:dyDescent="0.45">
      <c r="A35" s="59"/>
      <c r="B35" s="59" t="s">
        <v>88</v>
      </c>
      <c r="C35" s="23"/>
      <c r="D35" s="59"/>
      <c r="E35" s="23"/>
      <c r="F35" s="23"/>
      <c r="G35" s="59"/>
      <c r="H35" s="23"/>
      <c r="I35" s="59"/>
      <c r="J35" s="59"/>
      <c r="K35" s="59"/>
      <c r="L35" s="59"/>
      <c r="M35" s="59"/>
      <c r="N35" s="59"/>
      <c r="O35" s="59"/>
      <c r="P35" s="59"/>
      <c r="Q35" s="60"/>
    </row>
    <row r="36" spans="1:17" s="1" customFormat="1" ht="21" x14ac:dyDescent="0.45">
      <c r="A36" s="3" t="s">
        <v>58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2"/>
    </row>
    <row r="37" spans="1:17" s="1" customFormat="1" ht="21" x14ac:dyDescent="0.45">
      <c r="A37" s="3"/>
      <c r="B37" s="3" t="s">
        <v>59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2"/>
    </row>
    <row r="38" spans="1:17" s="1" customFormat="1" ht="21" x14ac:dyDescent="0.45">
      <c r="A38" s="3"/>
      <c r="B38" s="3" t="s">
        <v>65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2"/>
    </row>
  </sheetData>
  <mergeCells count="22">
    <mergeCell ref="D6:D8"/>
    <mergeCell ref="A6:A8"/>
    <mergeCell ref="A1:L1"/>
    <mergeCell ref="A2:L2"/>
    <mergeCell ref="A3:L3"/>
    <mergeCell ref="A4:L4"/>
    <mergeCell ref="K7:L7"/>
    <mergeCell ref="G7:J7"/>
    <mergeCell ref="A5:K5"/>
    <mergeCell ref="G6:L6"/>
    <mergeCell ref="B6:B8"/>
    <mergeCell ref="E6:F6"/>
    <mergeCell ref="C6:C8"/>
    <mergeCell ref="A29:D29"/>
    <mergeCell ref="B24:B28"/>
    <mergeCell ref="C9:C13"/>
    <mergeCell ref="C14:C18"/>
    <mergeCell ref="C19:C23"/>
    <mergeCell ref="A24:A28"/>
    <mergeCell ref="C24:C28"/>
    <mergeCell ref="B9:B23"/>
    <mergeCell ref="A9:A23"/>
  </mergeCells>
  <phoneticPr fontId="2" type="noConversion"/>
  <printOptions horizontalCentered="1"/>
  <pageMargins left="0.2" right="0.2" top="0.4" bottom="0.2" header="0" footer="0"/>
  <pageSetup paperSize="9" scale="82" orientation="landscape" r:id="rId1"/>
  <headerFooter alignWithMargins="0"/>
  <rowBreaks count="1" manualBreakCount="1">
    <brk id="2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4"/>
  <sheetViews>
    <sheetView tabSelected="1" topLeftCell="A4" zoomScaleNormal="100" workbookViewId="0">
      <selection activeCell="K13" sqref="K13:M20"/>
    </sheetView>
  </sheetViews>
  <sheetFormatPr defaultRowHeight="20.25" x14ac:dyDescent="0.3"/>
  <cols>
    <col min="1" max="1" width="6.7109375" style="4" customWidth="1"/>
    <col min="2" max="2" width="26.140625" style="4" customWidth="1"/>
    <col min="3" max="3" width="7.5703125" style="4" customWidth="1"/>
    <col min="4" max="4" width="9.28515625" style="4" customWidth="1"/>
    <col min="5" max="5" width="10.85546875" style="4" customWidth="1"/>
    <col min="6" max="6" width="10.28515625" style="4" customWidth="1"/>
    <col min="7" max="7" width="16" style="4" customWidth="1"/>
    <col min="8" max="8" width="14.28515625" style="4" customWidth="1"/>
    <col min="9" max="10" width="13.7109375" style="4" customWidth="1"/>
    <col min="11" max="11" width="12.5703125" style="4" customWidth="1"/>
    <col min="12" max="12" width="7.28515625" style="4" customWidth="1"/>
    <col min="13" max="13" width="9.42578125" style="4" customWidth="1"/>
    <col min="14" max="14" width="7.42578125" style="4" customWidth="1"/>
    <col min="15" max="16384" width="9.140625" style="4"/>
  </cols>
  <sheetData>
    <row r="1" spans="1:14" x14ac:dyDescent="0.3">
      <c r="A1" s="126" t="s">
        <v>31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4" ht="24" customHeight="1" x14ac:dyDescent="0.3">
      <c r="A2" s="97" t="s">
        <v>131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24" customHeight="1" x14ac:dyDescent="0.3">
      <c r="A3" s="124" t="s">
        <v>132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4" ht="24" customHeight="1" x14ac:dyDescent="0.3">
      <c r="A4" s="124" t="s">
        <v>133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1:14" ht="22.5" customHeight="1" x14ac:dyDescent="0.3">
      <c r="A5" s="152" t="s">
        <v>2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</row>
    <row r="6" spans="1:14" s="3" customFormat="1" ht="21" customHeight="1" x14ac:dyDescent="0.3">
      <c r="A6" s="94" t="s">
        <v>38</v>
      </c>
      <c r="B6" s="94" t="s">
        <v>56</v>
      </c>
      <c r="C6" s="129" t="s">
        <v>39</v>
      </c>
      <c r="D6" s="130"/>
      <c r="E6" s="94" t="s">
        <v>41</v>
      </c>
      <c r="F6" s="94" t="s">
        <v>42</v>
      </c>
      <c r="G6" s="132" t="s">
        <v>43</v>
      </c>
      <c r="H6" s="94" t="s">
        <v>95</v>
      </c>
      <c r="I6" s="94" t="s">
        <v>96</v>
      </c>
      <c r="J6" s="153" t="s">
        <v>97</v>
      </c>
      <c r="K6" s="102" t="s">
        <v>77</v>
      </c>
      <c r="L6" s="147"/>
      <c r="M6" s="147"/>
      <c r="N6" s="103"/>
    </row>
    <row r="7" spans="1:14" s="3" customFormat="1" ht="18.75" x14ac:dyDescent="0.3">
      <c r="A7" s="95"/>
      <c r="B7" s="134"/>
      <c r="C7" s="151" t="s">
        <v>11</v>
      </c>
      <c r="D7" s="151" t="s">
        <v>12</v>
      </c>
      <c r="E7" s="100"/>
      <c r="F7" s="100"/>
      <c r="G7" s="133"/>
      <c r="H7" s="95"/>
      <c r="I7" s="95"/>
      <c r="J7" s="154"/>
      <c r="K7" s="102" t="s">
        <v>44</v>
      </c>
      <c r="L7" s="103"/>
      <c r="M7" s="102" t="s">
        <v>45</v>
      </c>
      <c r="N7" s="103"/>
    </row>
    <row r="8" spans="1:14" s="3" customFormat="1" ht="36" customHeight="1" x14ac:dyDescent="0.3">
      <c r="A8" s="96"/>
      <c r="B8" s="150"/>
      <c r="C8" s="101"/>
      <c r="D8" s="101"/>
      <c r="E8" s="101"/>
      <c r="F8" s="101"/>
      <c r="G8" s="156"/>
      <c r="H8" s="96"/>
      <c r="I8" s="96"/>
      <c r="J8" s="155"/>
      <c r="K8" s="46" t="s">
        <v>28</v>
      </c>
      <c r="L8" s="6" t="s">
        <v>25</v>
      </c>
      <c r="M8" s="6" t="s">
        <v>29</v>
      </c>
      <c r="N8" s="6" t="s">
        <v>25</v>
      </c>
    </row>
    <row r="9" spans="1:14" ht="27" customHeight="1" x14ac:dyDescent="0.3">
      <c r="A9" s="149" t="s">
        <v>55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</row>
    <row r="10" spans="1:14" ht="27" customHeight="1" x14ac:dyDescent="0.3">
      <c r="A10" s="149" t="s">
        <v>53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</row>
    <row r="11" spans="1:14" ht="31.5" x14ac:dyDescent="0.3">
      <c r="A11" s="75">
        <v>1</v>
      </c>
      <c r="B11" s="67" t="s">
        <v>114</v>
      </c>
      <c r="C11" s="75">
        <v>6</v>
      </c>
      <c r="D11" s="75" t="s">
        <v>112</v>
      </c>
      <c r="E11" s="76">
        <v>1600</v>
      </c>
      <c r="F11" s="75">
        <v>2</v>
      </c>
      <c r="G11" s="75" t="s">
        <v>113</v>
      </c>
      <c r="H11" s="75">
        <v>2</v>
      </c>
      <c r="I11" s="75">
        <v>1</v>
      </c>
      <c r="J11" s="75">
        <v>1</v>
      </c>
      <c r="K11" s="91"/>
      <c r="L11" s="91"/>
      <c r="M11" s="91"/>
      <c r="N11" s="91"/>
    </row>
    <row r="12" spans="1:14" ht="31.5" x14ac:dyDescent="0.3">
      <c r="A12" s="75">
        <v>2</v>
      </c>
      <c r="B12" s="68" t="s">
        <v>115</v>
      </c>
      <c r="C12" s="75">
        <v>30</v>
      </c>
      <c r="D12" s="75" t="s">
        <v>112</v>
      </c>
      <c r="E12" s="76"/>
      <c r="F12" s="75">
        <v>2</v>
      </c>
      <c r="G12" s="75" t="s">
        <v>120</v>
      </c>
      <c r="H12" s="75">
        <v>2</v>
      </c>
      <c r="I12" s="75">
        <v>1</v>
      </c>
      <c r="J12" s="75">
        <v>1</v>
      </c>
      <c r="K12" s="91"/>
      <c r="L12" s="91"/>
      <c r="M12" s="91"/>
      <c r="N12" s="91"/>
    </row>
    <row r="13" spans="1:14" ht="47.25" x14ac:dyDescent="0.3">
      <c r="A13" s="75">
        <v>3</v>
      </c>
      <c r="B13" s="67" t="s">
        <v>116</v>
      </c>
      <c r="C13" s="75">
        <v>80</v>
      </c>
      <c r="D13" s="75" t="s">
        <v>112</v>
      </c>
      <c r="E13" s="76">
        <v>32000</v>
      </c>
      <c r="F13" s="75">
        <v>2</v>
      </c>
      <c r="G13" s="75" t="s">
        <v>123</v>
      </c>
      <c r="H13" s="75">
        <v>2</v>
      </c>
      <c r="I13" s="75">
        <v>1</v>
      </c>
      <c r="J13" s="75">
        <v>1</v>
      </c>
      <c r="K13" s="93" t="s">
        <v>135</v>
      </c>
      <c r="L13" s="91"/>
      <c r="M13" s="91">
        <v>32000</v>
      </c>
      <c r="N13" s="91"/>
    </row>
    <row r="14" spans="1:14" ht="63" x14ac:dyDescent="0.3">
      <c r="A14" s="75">
        <v>4</v>
      </c>
      <c r="B14" s="68" t="s">
        <v>117</v>
      </c>
      <c r="C14" s="75">
        <v>50</v>
      </c>
      <c r="D14" s="75" t="s">
        <v>112</v>
      </c>
      <c r="E14" s="76">
        <v>17500</v>
      </c>
      <c r="F14" s="75">
        <v>2</v>
      </c>
      <c r="G14" s="75" t="s">
        <v>123</v>
      </c>
      <c r="H14" s="75">
        <v>2</v>
      </c>
      <c r="I14" s="75">
        <v>1</v>
      </c>
      <c r="J14" s="75">
        <v>1</v>
      </c>
      <c r="K14" s="93" t="s">
        <v>135</v>
      </c>
      <c r="L14" s="91"/>
      <c r="M14" s="91">
        <v>17500</v>
      </c>
      <c r="N14" s="91"/>
    </row>
    <row r="15" spans="1:14" ht="31.5" x14ac:dyDescent="0.3">
      <c r="A15" s="75">
        <v>5</v>
      </c>
      <c r="B15" s="74" t="s">
        <v>121</v>
      </c>
      <c r="C15" s="75">
        <v>10</v>
      </c>
      <c r="D15" s="75" t="s">
        <v>112</v>
      </c>
      <c r="E15" s="76">
        <v>2800</v>
      </c>
      <c r="F15" s="75">
        <v>2</v>
      </c>
      <c r="G15" s="75" t="s">
        <v>124</v>
      </c>
      <c r="H15" s="75">
        <v>2</v>
      </c>
      <c r="I15" s="75">
        <v>1</v>
      </c>
      <c r="J15" s="75">
        <v>1</v>
      </c>
      <c r="K15" s="91"/>
      <c r="L15" s="91"/>
      <c r="M15" s="91"/>
      <c r="N15" s="91"/>
    </row>
    <row r="16" spans="1:14" ht="63" x14ac:dyDescent="0.3">
      <c r="A16" s="75">
        <v>6</v>
      </c>
      <c r="B16" s="69" t="s">
        <v>118</v>
      </c>
      <c r="C16" s="75">
        <v>101</v>
      </c>
      <c r="D16" s="75" t="s">
        <v>112</v>
      </c>
      <c r="E16" s="76">
        <v>80000</v>
      </c>
      <c r="F16" s="75">
        <v>2</v>
      </c>
      <c r="G16" s="75" t="s">
        <v>122</v>
      </c>
      <c r="H16" s="75">
        <v>2</v>
      </c>
      <c r="I16" s="75">
        <v>1</v>
      </c>
      <c r="J16" s="75">
        <v>1</v>
      </c>
      <c r="K16" s="91"/>
      <c r="L16" s="91"/>
      <c r="M16" s="91"/>
      <c r="N16" s="91"/>
    </row>
    <row r="17" spans="1:17" ht="47.25" x14ac:dyDescent="0.3">
      <c r="A17" s="90">
        <v>7</v>
      </c>
      <c r="B17" s="69" t="s">
        <v>119</v>
      </c>
      <c r="C17" s="29">
        <v>10</v>
      </c>
      <c r="D17" s="29" t="s">
        <v>112</v>
      </c>
      <c r="E17" s="77">
        <v>2300</v>
      </c>
      <c r="F17" s="75">
        <v>2</v>
      </c>
      <c r="G17" s="75" t="s">
        <v>122</v>
      </c>
      <c r="H17" s="75">
        <v>2</v>
      </c>
      <c r="I17" s="75">
        <v>1</v>
      </c>
      <c r="J17" s="75">
        <v>1</v>
      </c>
      <c r="K17" s="78"/>
      <c r="L17" s="78"/>
      <c r="M17" s="78"/>
      <c r="N17" s="78"/>
    </row>
    <row r="18" spans="1:17" ht="47.25" x14ac:dyDescent="0.3">
      <c r="A18" s="90">
        <v>8</v>
      </c>
      <c r="B18" s="70" t="s">
        <v>110</v>
      </c>
      <c r="C18" s="29">
        <v>66</v>
      </c>
      <c r="D18" s="29" t="s">
        <v>112</v>
      </c>
      <c r="E18" s="78">
        <v>14500</v>
      </c>
      <c r="F18" s="75">
        <v>2</v>
      </c>
      <c r="G18" s="29" t="s">
        <v>123</v>
      </c>
      <c r="H18" s="75">
        <v>2</v>
      </c>
      <c r="I18" s="75">
        <v>1</v>
      </c>
      <c r="J18" s="75">
        <v>1</v>
      </c>
      <c r="K18" s="78" t="s">
        <v>135</v>
      </c>
      <c r="L18" s="78"/>
      <c r="M18" s="78">
        <v>14500</v>
      </c>
      <c r="N18" s="78"/>
    </row>
    <row r="19" spans="1:17" ht="27" customHeight="1" x14ac:dyDescent="0.3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78"/>
      <c r="L19" s="78"/>
      <c r="M19" s="78"/>
      <c r="N19" s="78"/>
    </row>
    <row r="20" spans="1:17" s="50" customFormat="1" ht="27" customHeight="1" x14ac:dyDescent="0.2">
      <c r="A20" s="47" t="s">
        <v>3</v>
      </c>
      <c r="B20" s="48" t="s">
        <v>78</v>
      </c>
      <c r="C20" s="79">
        <f t="shared" ref="C20" si="0">SUM(C11:C19)</f>
        <v>353</v>
      </c>
      <c r="D20" s="79"/>
      <c r="E20" s="79">
        <f>SUM(E11:E19)</f>
        <v>150700</v>
      </c>
      <c r="F20" s="49"/>
      <c r="G20" s="49"/>
      <c r="H20" s="49"/>
      <c r="I20" s="49"/>
      <c r="J20" s="49"/>
      <c r="K20" s="92"/>
      <c r="L20" s="92"/>
      <c r="M20" s="92">
        <f t="shared" ref="M20" si="1">SUM(M11:M18)</f>
        <v>64000</v>
      </c>
      <c r="N20" s="92"/>
    </row>
    <row r="21" spans="1:17" s="54" customFormat="1" ht="23.25" x14ac:dyDescent="0.5">
      <c r="A21" s="25" t="s">
        <v>61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53"/>
    </row>
    <row r="22" spans="1:17" s="54" customFormat="1" ht="23.25" x14ac:dyDescent="0.5">
      <c r="A22" s="4" t="s">
        <v>109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53"/>
    </row>
    <row r="23" spans="1:17" s="66" customFormat="1" ht="23.25" x14ac:dyDescent="0.5">
      <c r="A23" s="64"/>
      <c r="B23" s="64" t="s">
        <v>107</v>
      </c>
      <c r="C23" s="55"/>
      <c r="D23" s="64"/>
      <c r="E23" s="55"/>
      <c r="F23" s="56"/>
      <c r="G23" s="64"/>
      <c r="H23" s="56"/>
      <c r="I23" s="64"/>
      <c r="J23" s="64"/>
      <c r="K23" s="55"/>
      <c r="L23" s="64"/>
      <c r="M23" s="55"/>
      <c r="N23" s="64"/>
      <c r="O23" s="64"/>
      <c r="P23" s="64"/>
      <c r="Q23" s="65"/>
    </row>
    <row r="24" spans="1:17" s="66" customFormat="1" ht="23.25" x14ac:dyDescent="0.5">
      <c r="A24" s="64"/>
      <c r="B24" s="64" t="s">
        <v>99</v>
      </c>
      <c r="C24" s="55"/>
      <c r="D24" s="64"/>
      <c r="E24" s="55"/>
      <c r="F24" s="55"/>
      <c r="G24" s="64"/>
      <c r="H24" s="55"/>
      <c r="I24" s="64"/>
      <c r="J24" s="64"/>
      <c r="K24" s="64"/>
      <c r="L24" s="64"/>
      <c r="M24" s="64"/>
      <c r="N24" s="64"/>
      <c r="O24" s="64"/>
      <c r="P24" s="64"/>
      <c r="Q24" s="65"/>
    </row>
    <row r="25" spans="1:17" s="66" customFormat="1" ht="23.25" x14ac:dyDescent="0.5">
      <c r="A25" s="64"/>
      <c r="B25" s="64" t="s">
        <v>108</v>
      </c>
      <c r="C25" s="55"/>
      <c r="D25" s="64"/>
      <c r="E25" s="55"/>
      <c r="F25" s="55"/>
      <c r="G25" s="64"/>
      <c r="H25" s="55"/>
      <c r="I25" s="64"/>
      <c r="J25" s="64"/>
      <c r="K25" s="64"/>
      <c r="L25" s="64"/>
      <c r="M25" s="64"/>
      <c r="N25" s="64"/>
      <c r="O25" s="64"/>
      <c r="P25" s="64"/>
      <c r="Q25" s="65"/>
    </row>
    <row r="26" spans="1:17" s="66" customFormat="1" ht="23.25" x14ac:dyDescent="0.5">
      <c r="A26" s="64"/>
      <c r="B26" s="64" t="s">
        <v>100</v>
      </c>
      <c r="C26" s="55"/>
      <c r="D26" s="64"/>
      <c r="E26" s="55"/>
      <c r="F26" s="55"/>
      <c r="G26" s="64"/>
      <c r="H26" s="55"/>
      <c r="I26" s="64"/>
      <c r="J26" s="64"/>
      <c r="K26" s="64"/>
      <c r="L26" s="64"/>
      <c r="M26" s="64"/>
      <c r="N26" s="64"/>
      <c r="O26" s="64"/>
      <c r="P26" s="64"/>
      <c r="Q26" s="65"/>
    </row>
    <row r="27" spans="1:17" s="54" customFormat="1" ht="23.25" x14ac:dyDescent="0.5">
      <c r="A27" s="4" t="s">
        <v>58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53"/>
    </row>
    <row r="28" spans="1:17" s="54" customFormat="1" ht="23.25" x14ac:dyDescent="0.5">
      <c r="A28" s="4"/>
      <c r="B28" s="4" t="s">
        <v>59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53"/>
    </row>
    <row r="29" spans="1:17" s="54" customFormat="1" ht="23.25" x14ac:dyDescent="0.5">
      <c r="A29" s="4"/>
      <c r="B29" s="4" t="s">
        <v>65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53"/>
    </row>
    <row r="30" spans="1:17" x14ac:dyDescent="0.3">
      <c r="A30" s="4" t="s">
        <v>98</v>
      </c>
    </row>
    <row r="31" spans="1:17" x14ac:dyDescent="0.3">
      <c r="B31" s="4" t="s">
        <v>101</v>
      </c>
    </row>
    <row r="32" spans="1:17" x14ac:dyDescent="0.3">
      <c r="B32" s="4" t="s">
        <v>102</v>
      </c>
    </row>
    <row r="33" spans="2:2" x14ac:dyDescent="0.3">
      <c r="B33" s="4" t="s">
        <v>103</v>
      </c>
    </row>
    <row r="34" spans="2:2" x14ac:dyDescent="0.3">
      <c r="B34" s="4" t="s">
        <v>104</v>
      </c>
    </row>
  </sheetData>
  <mergeCells count="21">
    <mergeCell ref="A1:N1"/>
    <mergeCell ref="A4:N4"/>
    <mergeCell ref="A5:N5"/>
    <mergeCell ref="H6:H8"/>
    <mergeCell ref="C6:D6"/>
    <mergeCell ref="J6:J8"/>
    <mergeCell ref="F6:F8"/>
    <mergeCell ref="A6:A8"/>
    <mergeCell ref="E6:E8"/>
    <mergeCell ref="I6:I8"/>
    <mergeCell ref="G6:G8"/>
    <mergeCell ref="A9:N9"/>
    <mergeCell ref="A10:N10"/>
    <mergeCell ref="A2:N2"/>
    <mergeCell ref="A3:N3"/>
    <mergeCell ref="K6:N6"/>
    <mergeCell ref="K7:L7"/>
    <mergeCell ref="M7:N7"/>
    <mergeCell ref="B6:B8"/>
    <mergeCell ref="C7:C8"/>
    <mergeCell ref="D7:D8"/>
  </mergeCells>
  <phoneticPr fontId="2" type="noConversion"/>
  <printOptions horizontalCentered="1"/>
  <pageMargins left="0.23622047244094491" right="0.23622047244094491" top="0.55118110236220474" bottom="0.55118110236220474" header="0.11811023622047245" footer="0.11811023622047245"/>
  <pageSetup paperSize="9" scale="80" orientation="landscape" horizontalDpi="4294967293" r:id="rId1"/>
  <headerFooter alignWithMargins="0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2</vt:i4>
      </vt:variant>
    </vt:vector>
  </HeadingPairs>
  <TitlesOfParts>
    <vt:vector size="6" baseType="lpstr">
      <vt:lpstr>ผป01</vt:lpstr>
      <vt:lpstr>ผป 02</vt:lpstr>
      <vt:lpstr>ตผจ 01</vt:lpstr>
      <vt:lpstr>ตผจ 02</vt:lpstr>
      <vt:lpstr>'ตผจ 01'!Print_Titles</vt:lpstr>
      <vt:lpstr>'ตผจ 02'!Print_Titles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LEMEL</cp:lastModifiedBy>
  <cp:lastPrinted>2023-01-26T05:46:59Z</cp:lastPrinted>
  <dcterms:created xsi:type="dcterms:W3CDTF">2008-11-11T09:20:58Z</dcterms:created>
  <dcterms:modified xsi:type="dcterms:W3CDTF">2023-10-11T08:33:08Z</dcterms:modified>
</cp:coreProperties>
</file>