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กรอบงาน 65\IDP\65\"/>
    </mc:Choice>
  </mc:AlternateContent>
  <xr:revisionPtr revIDLastSave="0" documentId="13_ncr:1_{D471BDBA-6212-4819-B652-3BB31ECE0E0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'วางแผนพัฒนาHRD(IDP)'!$A$7:$M$108</definedName>
    <definedName name="_xlnm.Print_Area" localSheetId="0">'วางแผนพัฒนาHRD(IDP)'!$A$1:$K$125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</calcChain>
</file>

<file path=xl/sharedStrings.xml><?xml version="1.0" encoding="utf-8"?>
<sst xmlns="http://schemas.openxmlformats.org/spreadsheetml/2006/main" count="439" uniqueCount="118">
  <si>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</si>
  <si>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</si>
  <si>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</si>
  <si>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</si>
  <si>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</si>
  <si>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</si>
  <si>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</si>
  <si>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</si>
  <si>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</si>
  <si>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</si>
  <si>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</si>
  <si>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</si>
  <si>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</si>
  <si>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</si>
  <si>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</si>
  <si>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</si>
  <si>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</si>
  <si>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</si>
  <si>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</si>
  <si>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</si>
  <si>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</si>
  <si>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</si>
  <si>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</si>
  <si>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</si>
  <si>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</si>
  <si>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</si>
  <si>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สำนักงานปศุสัตว์จังหวัดชัยนาท</t>
  </si>
  <si>
    <t>นายธนยศ นงบาง</t>
  </si>
  <si>
    <t>สัตวแพทย์อาวุโส</t>
  </si>
  <si>
    <t>นายสุชาติ ยี่สาคร</t>
  </si>
  <si>
    <t>นักวิชาการสัตวบาล</t>
  </si>
  <si>
    <t>นักวิชาการสัตวบาลชำนาญการพิเศษ</t>
  </si>
  <si>
    <t>เจ้าพนักงานสัตวบาลปฏัติงาน</t>
  </si>
  <si>
    <t>นายศิลาวุฒิ จันทวงค์</t>
  </si>
  <si>
    <t>นายกัณตภณ ปภากรเกตุรัตน์</t>
  </si>
  <si>
    <t>นางสาวสายสุนีย์ ใบณะพฤติ</t>
  </si>
  <si>
    <t>นายปรีชา พิมพาภรณ์</t>
  </si>
  <si>
    <t>นายชลิต ศรีวิเชียร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</si>
  <si>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</si>
  <si>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</si>
  <si>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</si>
  <si>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นางสาวพิศมัย พิศม์ชำนาญ</t>
  </si>
  <si>
    <t>นางสาวจินตนา ทรัพย์ผล</t>
  </si>
  <si>
    <t>นายนิพนธ์ จันทร์เคลือบ</t>
  </si>
  <si>
    <t>นางสาวพภัสสรณ์ ริ้วประเสริฐ</t>
  </si>
  <si>
    <t>นายธรรมรัตน์ แก้วทอง</t>
  </si>
  <si>
    <t>นายสมปอง เปาจีน</t>
  </si>
  <si>
    <t>นางสาวอิสริยาภรณ์ ปานยิ้ม</t>
  </si>
  <si>
    <t>พนักงานผู้ช่วยสัตวบาล</t>
  </si>
  <si>
    <t>เจ้าพนักงานสัตวบาล</t>
  </si>
  <si>
    <t>นักวิชาการเงินและบัญชี</t>
  </si>
  <si>
    <t>เจ้าหน้าที่ระบบงานคอมพิวเตอร์</t>
  </si>
  <si>
    <t>ปศุสัตว์อำเภอหนองมะโมง</t>
  </si>
  <si>
    <t>สัตวแพทย์ชำนาญการพิเศษ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</si>
  <si>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</si>
  <si>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</si>
  <si>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</si>
  <si>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</si>
  <si>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</si>
  <si>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</si>
  <si>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</si>
  <si>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สัตวแพทย์ชำนาญการ</t>
  </si>
  <si>
    <t>นายเอนก แตงแก้ว</t>
  </si>
  <si>
    <t>เจ้าพนักงานสัตวบาลปฏิบัติงาน</t>
  </si>
  <si>
    <t>นางสาวบุญธิดา อยู่ประจำ</t>
  </si>
  <si>
    <t>นายสัตวแพทย์ชำนาญงาน</t>
  </si>
  <si>
    <t>นายนพดล บังค่าย</t>
  </si>
  <si>
    <t>สัตวแพทย์ชำนาญงาน</t>
  </si>
  <si>
    <t>นางธัญญพัทธ์ พลอัครพิทักษ์</t>
  </si>
  <si>
    <t>เจ้าพนักงานธุรการชำนาญงาน</t>
  </si>
  <si>
    <t>นางเสาวณีย์ กาญจนะ</t>
  </si>
  <si>
    <t>เจ้าพนักงานการเงินและบัญชีชำนาญงาน</t>
  </si>
  <si>
    <t>นางสาวสร้อยนภา กรองสอาด</t>
  </si>
  <si>
    <t>นายสัตวแพทย์ชำนาญการ</t>
  </si>
  <si>
    <t>นายประสิทธิ์ มีผล</t>
  </si>
  <si>
    <t>นายสุรเชษฎ์ กระจายสี</t>
  </si>
  <si>
    <t>นายสมยศ พวงแย้ม</t>
  </si>
  <si>
    <t>นายรัฐโรจน์ โรจน์ธนาดำรงค์</t>
  </si>
  <si>
    <t>นางสาวสุภาพร ภักดีไทย</t>
  </si>
  <si>
    <t>นายสรรเสริญ รองวังหลำ</t>
  </si>
  <si>
    <t>นายทรงกฤษณ์ ปั้นคุ้ม</t>
  </si>
  <si>
    <t>นายสุริยัน แสนวิชัย</t>
  </si>
  <si>
    <t>นางนภาทิพย์ ดีวัน</t>
  </si>
  <si>
    <t>นายอนุสรณ์ ขำหลง</t>
  </si>
  <si>
    <t>นายจักรินทร์ แสงประชุม</t>
  </si>
  <si>
    <t>นางสาวกัญญาณัฐ สวัสดิรักษา</t>
  </si>
  <si>
    <t>นายมงคล สงเขียว</t>
  </si>
  <si>
    <t>นายศิริมงคล ยอดดำเนิน</t>
  </si>
  <si>
    <t>นายสาโรจน์ เถื่อนยัง</t>
  </si>
  <si>
    <t>นายเมษา ยิ่งยืน</t>
  </si>
  <si>
    <t>เจ้าพนักงานสัตวบาลปฎิบัติงาน</t>
  </si>
  <si>
    <t>นายสัตวแพทย์ชำนาญการพิเศษ</t>
  </si>
  <si>
    <t>สนง.ปศุสัตว์อำเภอมโนรมย์</t>
  </si>
  <si>
    <t>สนง.ปศุสัตว์อำเภอสรรพยา</t>
  </si>
  <si>
    <t>สนง.ปศุสัตว์อำเภอหนองมะโมง</t>
  </si>
  <si>
    <t>นายบุญฤทธิ์  ทองสม</t>
  </si>
  <si>
    <t>นายบัญฑิต  โพธิ์สุวรรณ์</t>
  </si>
  <si>
    <t>สำนักงานปศุสัตว์อำเภอหนองมะโมง</t>
  </si>
  <si>
    <t>ว่าที่ ร.ต.หญิงกานดา ไชยบาล</t>
  </si>
  <si>
    <t>นักวิชาการสัตวบาลปฏิบัติการ</t>
  </si>
  <si>
    <t>สนง.ปศุสัตว์อำเภอเนินขาม</t>
  </si>
  <si>
    <t>นางสาวสรญา ศักดิ์คำ</t>
  </si>
  <si>
    <t>ปศุสัตว์อำเภอมโนรมย์</t>
  </si>
  <si>
    <t>ปศุสัตว์อำเภอเนินขาม</t>
  </si>
  <si>
    <t>ปศุสัตว์อำเภอสรรพยา</t>
  </si>
  <si>
    <t>ปศุสัตว์อำเภอวัดสิงห์</t>
  </si>
  <si>
    <t>บริหารงานทั่วไป</t>
  </si>
  <si>
    <t>เจ้าพนักงานสัตวบาลชำนาญงาน</t>
  </si>
  <si>
    <t>นางสาวสุวิมล กระจายสี</t>
  </si>
  <si>
    <t>นางสาวจรรยาภรณ์ นาคบัว</t>
  </si>
  <si>
    <t>นายสุทธิวัฒน์ ดอกพอง</t>
  </si>
  <si>
    <t>นายศิริวัฒน์ อินทร์บุญ</t>
  </si>
  <si>
    <t>นางสาวนุจรี นิลโชติ</t>
  </si>
  <si>
    <t>นางสาวอังคณา เทพรักษ์</t>
  </si>
  <si>
    <t>การพัฒนาบุคคลิกภาพ ส่งเสริมศักยภาพการทำงาน</t>
  </si>
  <si>
    <t>ภาวะผู้นำ/คุณธรรม/จริยธรรม</t>
  </si>
  <si>
    <t>เรียนรู้ด้วยตนเอง</t>
  </si>
  <si>
    <t>ธ.ค.64-มี.ค.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</si>
</sst>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4"/>
      <name val="TH SarabunIT๙"/>
      <family val="2"/>
      <charset val="222"/>
    </font>
    <font>
      <sz val="14"/>
      <color theme="1"/>
      <name val="TH SarabunPSK"/>
      <family val="2"/>
      <charset val="222"/>
    </font>
    <font>
      <sz val="16"/>
      <color theme="1"/>
      <name val="TH SarabunIT๙"/>
      <family val="2"/>
    </font>
    <font>
      <sz val="14"/>
      <color theme="1"/>
      <name val="Angsana New"/>
      <family val="1"/>
    </font>
    <font>
      <sz val="14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27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36" fillId="0" borderId="8" xfId="5" applyFont="1" applyBorder="1" applyAlignment="1">
      <alignment shrinkToFit="1"/>
    </xf>
    <xf numFmtId="0" fontId="37" fillId="0" borderId="8" xfId="5" applyFont="1" applyBorder="1" applyAlignment="1">
      <alignment shrinkToFit="1"/>
    </xf>
    <xf numFmtId="0" fontId="38" fillId="0" borderId="4" xfId="0" applyFont="1" applyBorder="1" applyAlignment="1" applyProtection="1">
      <alignment vertical="center" shrinkToFit="1"/>
      <protection locked="0"/>
    </xf>
    <xf numFmtId="0" fontId="37" fillId="0" borderId="4" xfId="5" applyFont="1" applyBorder="1" applyAlignment="1">
      <alignment shrinkToFit="1"/>
    </xf>
    <xf numFmtId="0" fontId="39" fillId="0" borderId="0" xfId="0" applyFont="1"/>
    <xf numFmtId="0" fontId="40" fillId="0" borderId="5" xfId="0" applyFont="1" applyBorder="1" applyAlignment="1" applyProtection="1">
      <alignment horizontal="center" vertical="center" shrinkToFit="1"/>
      <protection locked="0"/>
    </xf>
    <xf numFmtId="0" fontId="40" fillId="0" borderId="4" xfId="0" applyFont="1" applyBorder="1" applyProtection="1">
      <protection locked="0"/>
    </xf>
    <xf numFmtId="0" fontId="40" fillId="0" borderId="5" xfId="0" applyFont="1" applyBorder="1" applyAlignment="1" applyProtection="1">
      <alignment vertical="center" shrinkToFit="1"/>
      <protection locked="0"/>
    </xf>
    <xf numFmtId="0" fontId="40" fillId="0" borderId="4" xfId="0" applyFont="1" applyBorder="1" applyAlignment="1" applyProtection="1">
      <alignment vertical="center" shrinkToFit="1"/>
      <protection locked="0"/>
    </xf>
    <xf numFmtId="49" fontId="40" fillId="0" borderId="5" xfId="0" applyNumberFormat="1" applyFont="1" applyBorder="1" applyAlignment="1" applyProtection="1">
      <alignment horizontal="center" vertical="center" shrinkToFit="1"/>
      <protection locked="0"/>
    </xf>
    <xf numFmtId="1" fontId="40" fillId="0" borderId="5" xfId="0" applyNumberFormat="1" applyFont="1" applyBorder="1" applyAlignment="1" applyProtection="1">
      <alignment horizontal="center" vertical="center" shrinkToFit="1"/>
      <protection locked="0"/>
    </xf>
    <xf numFmtId="0" fontId="40" fillId="0" borderId="4" xfId="0" applyFont="1" applyBorder="1" applyAlignment="1" applyProtection="1">
      <alignment horizontal="center" vertical="center" shrinkToFit="1"/>
      <protection locked="0"/>
    </xf>
    <xf numFmtId="49" fontId="40" fillId="0" borderId="4" xfId="0" applyNumberFormat="1" applyFont="1" applyBorder="1" applyAlignment="1" applyProtection="1">
      <alignment vertical="center" shrinkToFit="1"/>
      <protection locked="0"/>
    </xf>
    <xf numFmtId="49" fontId="40" fillId="0" borderId="5" xfId="0" applyNumberFormat="1" applyFont="1" applyBorder="1" applyAlignment="1" applyProtection="1">
      <alignment vertical="center" shrinkToFit="1"/>
      <protection locked="0"/>
    </xf>
    <xf numFmtId="0" fontId="40" fillId="0" borderId="4" xfId="0" applyFont="1" applyBorder="1" applyAlignment="1" applyProtection="1">
      <alignment shrinkToFit="1"/>
      <protection locked="0"/>
    </xf>
    <xf numFmtId="0" fontId="41" fillId="0" borderId="8" xfId="5" applyFont="1" applyBorder="1" applyAlignment="1">
      <alignment shrinkToFit="1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6">
    <cellStyle name="Comma 2" xfId="3" xr:uid="{00000000-0005-0000-0000-000001000000}"/>
    <cellStyle name="Comma 3" xfId="4" xr:uid="{00000000-0005-0000-0000-000002000000}"/>
    <cellStyle name="จุลภาค" xfId="1" builtinId="3"/>
    <cellStyle name="ปกติ" xfId="0" builtinId="0"/>
    <cellStyle name="ปกติ 2" xfId="5" xr:uid="{00000000-0005-0000-0000-000005000000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615950</xdr:colOff>
      <xdr:row>1</xdr:row>
      <xdr:rowOff>46934</xdr:rowOff>
    </xdr:from>
    <xdr:to>
      <xdr:col>10</xdr:col>
      <xdr:colOff>439159</xdr:colOff>
      <xdr:row>1</xdr:row>
      <xdr:rowOff>301078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9283700" y="65984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8</xdr:col>
      <xdr:colOff>0</xdr:colOff>
      <xdr:row>3</xdr:row>
      <xdr:rowOff>184150</xdr:rowOff>
    </xdr:from>
    <xdr:to>
      <xdr:col>8</xdr:col>
      <xdr:colOff>539750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677275" y="593725"/>
          <a:ext cx="53975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00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J8" sqref="J8:J42"/>
    </sheetView>
  </sheetViews>
  <sheetFormatPr defaultRowHeight="21.95" customHeight="1" x14ac:dyDescent="0.2"/>
  <cols>
    <col min="1" max="1" width="3.125" style="30" customWidth="1"/>
    <col min="2" max="2" width="19.125" style="31" customWidth="1"/>
    <col min="3" max="3" width="14.125" style="32" customWidth="1"/>
    <col min="4" max="4" width="16.75" style="33" customWidth="1"/>
    <col min="5" max="5" width="10.75" style="32" customWidth="1"/>
    <col min="6" max="6" width="14" style="32" customWidth="1"/>
    <col min="7" max="7" width="23.75" style="32" customWidth="1"/>
    <col min="8" max="8" width="12.125" style="32" customWidth="1"/>
    <col min="9" max="9" width="9.875" style="32" customWidth="1"/>
    <col min="10" max="10" width="9.5" style="63" customWidth="1"/>
    <col min="11" max="11" width="6.5" style="34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47"/>
      <c r="G1" s="11"/>
      <c r="H1" s="11"/>
      <c r="I1" s="11"/>
      <c r="J1" s="59"/>
      <c r="K1" s="11"/>
      <c r="L1" s="5"/>
    </row>
    <row r="2" spans="1:12" s="6" customFormat="1" ht="27.75" customHeight="1" x14ac:dyDescent="0.45">
      <c r="A2" s="12"/>
      <c r="B2" s="13" t="s">
        <v>9</v>
      </c>
      <c r="C2" s="96" t="s">
        <v>26</v>
      </c>
      <c r="D2" s="97"/>
      <c r="E2" s="94" t="s">
        <v>20</v>
      </c>
      <c r="F2" s="95"/>
      <c r="G2" s="95"/>
      <c r="H2" s="95"/>
      <c r="I2" s="46"/>
      <c r="J2" s="60"/>
      <c r="K2" s="46"/>
    </row>
    <row r="3" spans="1:12" s="6" customFormat="1" ht="3" customHeight="1" x14ac:dyDescent="0.25">
      <c r="A3" s="12"/>
      <c r="B3" s="14"/>
      <c r="C3" s="14" t="s">
        <v>10</v>
      </c>
      <c r="D3" s="14"/>
      <c r="E3" s="48"/>
      <c r="F3" s="49"/>
      <c r="G3" s="48"/>
      <c r="H3" s="15"/>
      <c r="I3" s="15"/>
      <c r="J3" s="57"/>
      <c r="K3" s="16"/>
    </row>
    <row r="4" spans="1:12" s="6" customFormat="1" ht="16.5" customHeight="1" x14ac:dyDescent="0.25">
      <c r="A4" s="17"/>
      <c r="B4" s="99" t="s">
        <v>12</v>
      </c>
      <c r="C4" s="99"/>
      <c r="D4" s="55">
        <v>23</v>
      </c>
      <c r="E4" s="51"/>
      <c r="F4" s="100" t="s">
        <v>18</v>
      </c>
      <c r="G4" s="101"/>
      <c r="H4" s="55">
        <v>24</v>
      </c>
      <c r="I4" s="50"/>
      <c r="J4" s="64" t="s">
        <v>8</v>
      </c>
      <c r="K4" s="67">
        <v>2565</v>
      </c>
    </row>
    <row r="5" spans="1:12" s="6" customFormat="1" ht="15.75" customHeight="1" x14ac:dyDescent="0.25">
      <c r="A5" s="17"/>
      <c r="B5" s="99" t="s">
        <v>17</v>
      </c>
      <c r="C5" s="99"/>
      <c r="D5" s="56">
        <v>19</v>
      </c>
      <c r="E5" s="53">
        <f>D5/D4</f>
        <v>0.82608695652173914</v>
      </c>
      <c r="F5" s="101" t="s">
        <v>19</v>
      </c>
      <c r="G5" s="101"/>
      <c r="H5" s="56">
        <v>16</v>
      </c>
      <c r="I5" s="52">
        <f>H5/H4</f>
        <v>0.66666666666666663</v>
      </c>
      <c r="J5" s="58" t="s">
        <v>7</v>
      </c>
      <c r="K5" s="54">
        <v>44519</v>
      </c>
    </row>
    <row r="6" spans="1:12" s="8" customFormat="1" ht="15" customHeight="1" x14ac:dyDescent="0.2">
      <c r="A6" s="18"/>
      <c r="B6" s="98"/>
      <c r="C6" s="98"/>
      <c r="D6" s="19"/>
      <c r="E6" s="42"/>
      <c r="F6" s="3"/>
      <c r="G6" s="43"/>
      <c r="H6" s="20"/>
      <c r="I6" s="21"/>
      <c r="J6" s="61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5" t="s">
        <v>16</v>
      </c>
      <c r="G7" s="23" t="s">
        <v>2</v>
      </c>
      <c r="H7" s="68" t="s">
        <v>4</v>
      </c>
      <c r="I7" s="23" t="s">
        <v>5</v>
      </c>
      <c r="J7" s="66" t="s">
        <v>21</v>
      </c>
      <c r="K7" s="25" t="s">
        <v>6</v>
      </c>
      <c r="L7" s="1"/>
    </row>
    <row r="8" spans="1:12" ht="21.95" customHeight="1" x14ac:dyDescent="0.45">
      <c r="A8" s="83">
        <v>1</v>
      </c>
      <c r="B8" s="84" t="s">
        <v>27</v>
      </c>
      <c r="C8" s="85" t="s">
        <v>28</v>
      </c>
      <c r="D8" s="86" t="s">
        <v>56</v>
      </c>
      <c r="E8" s="83" t="s">
        <v>54</v>
      </c>
      <c r="F8" s="86" t="s">
        <v>95</v>
      </c>
      <c r="G8" s="85" t="s">
        <v>114</v>
      </c>
      <c r="H8" s="83" t="s">
        <v>115</v>
      </c>
      <c r="I8" s="86" t="s">
        <v>116</v>
      </c>
      <c r="J8" s="87" t="s">
        <v>117</v>
      </c>
      <c r="K8" s="88">
        <v>1</v>
      </c>
    </row>
    <row r="9" spans="1:12" ht="21.95" customHeight="1" x14ac:dyDescent="0.2">
      <c r="A9" s="89">
        <v>2</v>
      </c>
      <c r="B9" s="90" t="s">
        <v>29</v>
      </c>
      <c r="C9" s="86" t="s">
        <v>31</v>
      </c>
      <c r="D9" s="85" t="s">
        <v>57</v>
      </c>
      <c r="E9" s="83" t="s">
        <v>54</v>
      </c>
      <c r="F9" s="86" t="s">
        <v>95</v>
      </c>
      <c r="G9" s="85" t="s">
        <v>114</v>
      </c>
      <c r="H9" s="83" t="s">
        <v>115</v>
      </c>
      <c r="I9" s="86" t="s">
        <v>116</v>
      </c>
      <c r="J9" s="87" t="s">
        <v>117</v>
      </c>
      <c r="K9" s="88">
        <v>1</v>
      </c>
    </row>
    <row r="10" spans="1:12" ht="21.95" customHeight="1" x14ac:dyDescent="0.2">
      <c r="A10" s="89">
        <v>3</v>
      </c>
      <c r="B10" s="90" t="s">
        <v>96</v>
      </c>
      <c r="C10" s="86" t="s">
        <v>90</v>
      </c>
      <c r="D10" s="86" t="s">
        <v>97</v>
      </c>
      <c r="E10" s="83" t="s">
        <v>54</v>
      </c>
      <c r="F10" s="86" t="s">
        <v>95</v>
      </c>
      <c r="G10" s="85" t="s">
        <v>114</v>
      </c>
      <c r="H10" s="83" t="s">
        <v>115</v>
      </c>
      <c r="I10" s="86" t="s">
        <v>116</v>
      </c>
      <c r="J10" s="87" t="s">
        <v>117</v>
      </c>
      <c r="K10" s="88">
        <v>1</v>
      </c>
    </row>
    <row r="11" spans="1:12" ht="21.95" customHeight="1" x14ac:dyDescent="0.2">
      <c r="A11" s="89">
        <v>4</v>
      </c>
      <c r="B11" s="91" t="s">
        <v>33</v>
      </c>
      <c r="C11" s="86" t="s">
        <v>73</v>
      </c>
      <c r="D11" s="86" t="s">
        <v>58</v>
      </c>
      <c r="E11" s="83" t="s">
        <v>54</v>
      </c>
      <c r="F11" s="86" t="s">
        <v>95</v>
      </c>
      <c r="G11" s="85" t="s">
        <v>114</v>
      </c>
      <c r="H11" s="83" t="s">
        <v>115</v>
      </c>
      <c r="I11" s="86" t="s">
        <v>116</v>
      </c>
      <c r="J11" s="87" t="s">
        <v>117</v>
      </c>
      <c r="K11" s="88">
        <v>1</v>
      </c>
    </row>
    <row r="12" spans="1:12" ht="21.95" customHeight="1" x14ac:dyDescent="0.2">
      <c r="A12" s="89">
        <v>5</v>
      </c>
      <c r="B12" s="90" t="s">
        <v>34</v>
      </c>
      <c r="C12" s="86" t="s">
        <v>91</v>
      </c>
      <c r="D12" s="86" t="s">
        <v>59</v>
      </c>
      <c r="E12" s="83" t="s">
        <v>54</v>
      </c>
      <c r="F12" s="86" t="s">
        <v>95</v>
      </c>
      <c r="G12" s="85" t="s">
        <v>114</v>
      </c>
      <c r="H12" s="83" t="s">
        <v>115</v>
      </c>
      <c r="I12" s="86" t="s">
        <v>116</v>
      </c>
      <c r="J12" s="87" t="s">
        <v>117</v>
      </c>
      <c r="K12" s="88">
        <v>1</v>
      </c>
    </row>
    <row r="13" spans="1:12" ht="21.95" customHeight="1" x14ac:dyDescent="0.2">
      <c r="A13" s="89">
        <v>6</v>
      </c>
      <c r="B13" s="90" t="s">
        <v>35</v>
      </c>
      <c r="C13" s="86" t="s">
        <v>90</v>
      </c>
      <c r="D13" s="85" t="s">
        <v>57</v>
      </c>
      <c r="E13" s="83" t="s">
        <v>54</v>
      </c>
      <c r="F13" s="86" t="s">
        <v>95</v>
      </c>
      <c r="G13" s="85" t="s">
        <v>114</v>
      </c>
      <c r="H13" s="83" t="s">
        <v>115</v>
      </c>
      <c r="I13" s="86" t="s">
        <v>116</v>
      </c>
      <c r="J13" s="87" t="s">
        <v>117</v>
      </c>
      <c r="K13" s="88">
        <v>1</v>
      </c>
    </row>
    <row r="14" spans="1:12" ht="21.95" customHeight="1" x14ac:dyDescent="0.2">
      <c r="A14" s="89">
        <v>7</v>
      </c>
      <c r="B14" s="90" t="s">
        <v>98</v>
      </c>
      <c r="C14" s="86" t="s">
        <v>99</v>
      </c>
      <c r="D14" s="86" t="s">
        <v>92</v>
      </c>
      <c r="E14" s="83" t="s">
        <v>54</v>
      </c>
      <c r="F14" s="86" t="s">
        <v>95</v>
      </c>
      <c r="G14" s="85" t="s">
        <v>114</v>
      </c>
      <c r="H14" s="83" t="s">
        <v>115</v>
      </c>
      <c r="I14" s="86" t="s">
        <v>116</v>
      </c>
      <c r="J14" s="87" t="s">
        <v>117</v>
      </c>
      <c r="K14" s="88">
        <v>1</v>
      </c>
    </row>
    <row r="15" spans="1:12" ht="21.95" customHeight="1" x14ac:dyDescent="0.2">
      <c r="A15" s="89">
        <v>8</v>
      </c>
      <c r="B15" s="90" t="s">
        <v>36</v>
      </c>
      <c r="C15" s="86" t="s">
        <v>67</v>
      </c>
      <c r="D15" s="86" t="s">
        <v>93</v>
      </c>
      <c r="E15" s="83" t="s">
        <v>54</v>
      </c>
      <c r="F15" s="86" t="s">
        <v>95</v>
      </c>
      <c r="G15" s="85" t="s">
        <v>114</v>
      </c>
      <c r="H15" s="83" t="s">
        <v>115</v>
      </c>
      <c r="I15" s="86" t="s">
        <v>116</v>
      </c>
      <c r="J15" s="87" t="s">
        <v>117</v>
      </c>
      <c r="K15" s="88">
        <v>1</v>
      </c>
    </row>
    <row r="16" spans="1:12" ht="21.95" customHeight="1" x14ac:dyDescent="0.2">
      <c r="A16" s="89">
        <v>9</v>
      </c>
      <c r="B16" s="90" t="s">
        <v>37</v>
      </c>
      <c r="C16" s="86" t="s">
        <v>90</v>
      </c>
      <c r="D16" s="86" t="s">
        <v>100</v>
      </c>
      <c r="E16" s="83" t="s">
        <v>54</v>
      </c>
      <c r="F16" s="86" t="s">
        <v>95</v>
      </c>
      <c r="G16" s="85" t="s">
        <v>114</v>
      </c>
      <c r="H16" s="83" t="s">
        <v>115</v>
      </c>
      <c r="I16" s="86" t="s">
        <v>116</v>
      </c>
      <c r="J16" s="87" t="s">
        <v>117</v>
      </c>
      <c r="K16" s="88">
        <v>1</v>
      </c>
    </row>
    <row r="17" spans="1:11" ht="21.95" customHeight="1" x14ac:dyDescent="0.2">
      <c r="A17" s="89">
        <v>10</v>
      </c>
      <c r="B17" s="90" t="s">
        <v>38</v>
      </c>
      <c r="C17" s="86" t="s">
        <v>28</v>
      </c>
      <c r="D17" s="86" t="s">
        <v>94</v>
      </c>
      <c r="E17" s="83" t="s">
        <v>54</v>
      </c>
      <c r="F17" s="86" t="s">
        <v>95</v>
      </c>
      <c r="G17" s="85" t="s">
        <v>114</v>
      </c>
      <c r="H17" s="83" t="s">
        <v>115</v>
      </c>
      <c r="I17" s="86" t="s">
        <v>116</v>
      </c>
      <c r="J17" s="87" t="s">
        <v>117</v>
      </c>
      <c r="K17" s="88">
        <v>1</v>
      </c>
    </row>
    <row r="18" spans="1:11" ht="21.95" customHeight="1" x14ac:dyDescent="0.2">
      <c r="A18" s="89">
        <v>11</v>
      </c>
      <c r="B18" s="90" t="s">
        <v>64</v>
      </c>
      <c r="C18" s="86" t="s">
        <v>73</v>
      </c>
      <c r="D18" s="86" t="s">
        <v>58</v>
      </c>
      <c r="E18" s="89" t="s">
        <v>54</v>
      </c>
      <c r="F18" s="86" t="s">
        <v>95</v>
      </c>
      <c r="G18" s="85" t="s">
        <v>114</v>
      </c>
      <c r="H18" s="83" t="s">
        <v>115</v>
      </c>
      <c r="I18" s="86" t="s">
        <v>116</v>
      </c>
      <c r="J18" s="87" t="s">
        <v>117</v>
      </c>
      <c r="K18" s="88">
        <v>1</v>
      </c>
    </row>
    <row r="19" spans="1:11" ht="21.95" customHeight="1" x14ac:dyDescent="0.2">
      <c r="A19" s="89">
        <v>12</v>
      </c>
      <c r="B19" s="90" t="s">
        <v>44</v>
      </c>
      <c r="C19" s="86" t="s">
        <v>63</v>
      </c>
      <c r="D19" s="86" t="s">
        <v>59</v>
      </c>
      <c r="E19" s="89" t="s">
        <v>54</v>
      </c>
      <c r="F19" s="86" t="s">
        <v>95</v>
      </c>
      <c r="G19" s="85" t="s">
        <v>114</v>
      </c>
      <c r="H19" s="83" t="s">
        <v>115</v>
      </c>
      <c r="I19" s="86" t="s">
        <v>116</v>
      </c>
      <c r="J19" s="87" t="s">
        <v>117</v>
      </c>
      <c r="K19" s="88">
        <v>1</v>
      </c>
    </row>
    <row r="20" spans="1:11" ht="21.95" customHeight="1" x14ac:dyDescent="0.2">
      <c r="A20" s="89">
        <v>13</v>
      </c>
      <c r="B20" s="90" t="s">
        <v>109</v>
      </c>
      <c r="C20" s="86" t="s">
        <v>63</v>
      </c>
      <c r="D20" s="86" t="s">
        <v>56</v>
      </c>
      <c r="E20" s="89" t="s">
        <v>54</v>
      </c>
      <c r="F20" s="86" t="s">
        <v>95</v>
      </c>
      <c r="G20" s="85" t="s">
        <v>114</v>
      </c>
      <c r="H20" s="83" t="s">
        <v>115</v>
      </c>
      <c r="I20" s="86" t="s">
        <v>116</v>
      </c>
      <c r="J20" s="87" t="s">
        <v>117</v>
      </c>
      <c r="K20" s="88">
        <v>1</v>
      </c>
    </row>
    <row r="21" spans="1:11" ht="21.95" customHeight="1" x14ac:dyDescent="0.2">
      <c r="A21" s="89">
        <v>14</v>
      </c>
      <c r="B21" s="90" t="s">
        <v>66</v>
      </c>
      <c r="C21" s="86" t="s">
        <v>67</v>
      </c>
      <c r="D21" s="86" t="s">
        <v>59</v>
      </c>
      <c r="E21" s="89" t="s">
        <v>54</v>
      </c>
      <c r="F21" s="86" t="s">
        <v>95</v>
      </c>
      <c r="G21" s="85" t="s">
        <v>114</v>
      </c>
      <c r="H21" s="83" t="s">
        <v>115</v>
      </c>
      <c r="I21" s="86" t="s">
        <v>116</v>
      </c>
      <c r="J21" s="87" t="s">
        <v>117</v>
      </c>
      <c r="K21" s="88">
        <v>1</v>
      </c>
    </row>
    <row r="22" spans="1:11" ht="21.95" customHeight="1" x14ac:dyDescent="0.2">
      <c r="A22" s="89">
        <v>15</v>
      </c>
      <c r="B22" s="90" t="s">
        <v>111</v>
      </c>
      <c r="C22" s="86" t="s">
        <v>99</v>
      </c>
      <c r="D22" s="86" t="s">
        <v>56</v>
      </c>
      <c r="E22" s="89" t="s">
        <v>54</v>
      </c>
      <c r="F22" s="86" t="s">
        <v>95</v>
      </c>
      <c r="G22" s="85" t="s">
        <v>114</v>
      </c>
      <c r="H22" s="83" t="s">
        <v>115</v>
      </c>
      <c r="I22" s="86" t="s">
        <v>116</v>
      </c>
      <c r="J22" s="87" t="s">
        <v>117</v>
      </c>
      <c r="K22" s="88">
        <v>1</v>
      </c>
    </row>
    <row r="23" spans="1:11" ht="21.95" customHeight="1" x14ac:dyDescent="0.2">
      <c r="A23" s="89">
        <v>16</v>
      </c>
      <c r="B23" s="90" t="s">
        <v>101</v>
      </c>
      <c r="C23" s="86" t="s">
        <v>63</v>
      </c>
      <c r="D23" s="86" t="s">
        <v>102</v>
      </c>
      <c r="E23" s="89" t="s">
        <v>54</v>
      </c>
      <c r="F23" s="86" t="s">
        <v>95</v>
      </c>
      <c r="G23" s="85" t="s">
        <v>114</v>
      </c>
      <c r="H23" s="83" t="s">
        <v>115</v>
      </c>
      <c r="I23" s="86" t="s">
        <v>116</v>
      </c>
      <c r="J23" s="87" t="s">
        <v>117</v>
      </c>
      <c r="K23" s="88">
        <v>1</v>
      </c>
    </row>
    <row r="24" spans="1:11" ht="21.95" customHeight="1" x14ac:dyDescent="0.45">
      <c r="A24" s="89">
        <v>17</v>
      </c>
      <c r="B24" s="84" t="s">
        <v>70</v>
      </c>
      <c r="C24" s="92" t="s">
        <v>71</v>
      </c>
      <c r="D24" s="86" t="s">
        <v>106</v>
      </c>
      <c r="E24" s="89" t="s">
        <v>54</v>
      </c>
      <c r="F24" s="86" t="s">
        <v>95</v>
      </c>
      <c r="G24" s="85" t="s">
        <v>114</v>
      </c>
      <c r="H24" s="83" t="s">
        <v>115</v>
      </c>
      <c r="I24" s="86" t="s">
        <v>116</v>
      </c>
      <c r="J24" s="87" t="s">
        <v>117</v>
      </c>
      <c r="K24" s="88">
        <v>1</v>
      </c>
    </row>
    <row r="25" spans="1:11" ht="21.95" customHeight="1" x14ac:dyDescent="0.45">
      <c r="A25" s="89">
        <v>18</v>
      </c>
      <c r="B25" s="84" t="s">
        <v>62</v>
      </c>
      <c r="C25" s="92" t="s">
        <v>107</v>
      </c>
      <c r="D25" s="85" t="s">
        <v>57</v>
      </c>
      <c r="E25" s="89" t="s">
        <v>54</v>
      </c>
      <c r="F25" s="86" t="s">
        <v>95</v>
      </c>
      <c r="G25" s="85" t="s">
        <v>114</v>
      </c>
      <c r="H25" s="83" t="s">
        <v>115</v>
      </c>
      <c r="I25" s="86" t="s">
        <v>116</v>
      </c>
      <c r="J25" s="87" t="s">
        <v>117</v>
      </c>
      <c r="K25" s="88">
        <v>1</v>
      </c>
    </row>
    <row r="26" spans="1:11" ht="21.95" customHeight="1" x14ac:dyDescent="0.45">
      <c r="A26" s="89">
        <v>19</v>
      </c>
      <c r="B26" s="84" t="s">
        <v>68</v>
      </c>
      <c r="C26" s="93" t="s">
        <v>69</v>
      </c>
      <c r="D26" s="86" t="s">
        <v>106</v>
      </c>
      <c r="E26" s="89" t="s">
        <v>54</v>
      </c>
      <c r="F26" s="86" t="s">
        <v>95</v>
      </c>
      <c r="G26" s="85" t="s">
        <v>114</v>
      </c>
      <c r="H26" s="83" t="s">
        <v>115</v>
      </c>
      <c r="I26" s="86" t="s">
        <v>116</v>
      </c>
      <c r="J26" s="87" t="s">
        <v>117</v>
      </c>
      <c r="K26" s="88">
        <v>1</v>
      </c>
    </row>
    <row r="27" spans="1:11" ht="21.95" customHeight="1" x14ac:dyDescent="0.2">
      <c r="A27" s="89">
        <v>20</v>
      </c>
      <c r="B27" s="90" t="s">
        <v>45</v>
      </c>
      <c r="C27" s="86" t="s">
        <v>49</v>
      </c>
      <c r="D27" s="86" t="s">
        <v>59</v>
      </c>
      <c r="E27" s="89" t="s">
        <v>55</v>
      </c>
      <c r="F27" s="86" t="s">
        <v>95</v>
      </c>
      <c r="G27" s="85" t="s">
        <v>114</v>
      </c>
      <c r="H27" s="83" t="s">
        <v>115</v>
      </c>
      <c r="I27" s="86" t="s">
        <v>116</v>
      </c>
      <c r="J27" s="87" t="s">
        <v>117</v>
      </c>
      <c r="K27" s="88">
        <v>1</v>
      </c>
    </row>
    <row r="28" spans="1:11" ht="21.95" customHeight="1" x14ac:dyDescent="0.2">
      <c r="A28" s="89">
        <v>21</v>
      </c>
      <c r="B28" s="90" t="s">
        <v>89</v>
      </c>
      <c r="C28" s="86" t="s">
        <v>48</v>
      </c>
      <c r="D28" s="86" t="s">
        <v>59</v>
      </c>
      <c r="E28" s="89" t="s">
        <v>55</v>
      </c>
      <c r="F28" s="86" t="s">
        <v>95</v>
      </c>
      <c r="G28" s="85" t="s">
        <v>114</v>
      </c>
      <c r="H28" s="83" t="s">
        <v>115</v>
      </c>
      <c r="I28" s="86" t="s">
        <v>116</v>
      </c>
      <c r="J28" s="87" t="s">
        <v>117</v>
      </c>
      <c r="K28" s="88">
        <v>1</v>
      </c>
    </row>
    <row r="29" spans="1:11" ht="21.95" customHeight="1" x14ac:dyDescent="0.2">
      <c r="A29" s="89">
        <v>22</v>
      </c>
      <c r="B29" s="90" t="s">
        <v>112</v>
      </c>
      <c r="C29" s="86" t="s">
        <v>49</v>
      </c>
      <c r="D29" s="86" t="s">
        <v>59</v>
      </c>
      <c r="E29" s="89" t="s">
        <v>55</v>
      </c>
      <c r="F29" s="86" t="s">
        <v>95</v>
      </c>
      <c r="G29" s="85" t="s">
        <v>114</v>
      </c>
      <c r="H29" s="83" t="s">
        <v>115</v>
      </c>
      <c r="I29" s="86" t="s">
        <v>116</v>
      </c>
      <c r="J29" s="87" t="s">
        <v>117</v>
      </c>
      <c r="K29" s="88">
        <v>1</v>
      </c>
    </row>
    <row r="30" spans="1:11" ht="21.95" customHeight="1" x14ac:dyDescent="0.2">
      <c r="A30" s="89">
        <v>23</v>
      </c>
      <c r="B30" s="90" t="s">
        <v>42</v>
      </c>
      <c r="C30" s="86" t="s">
        <v>50</v>
      </c>
      <c r="D30" s="86" t="s">
        <v>60</v>
      </c>
      <c r="E30" s="89" t="s">
        <v>55</v>
      </c>
      <c r="F30" s="86" t="s">
        <v>95</v>
      </c>
      <c r="G30" s="85" t="s">
        <v>114</v>
      </c>
      <c r="H30" s="83" t="s">
        <v>115</v>
      </c>
      <c r="I30" s="86" t="s">
        <v>116</v>
      </c>
      <c r="J30" s="87" t="s">
        <v>117</v>
      </c>
      <c r="K30" s="88">
        <v>1</v>
      </c>
    </row>
    <row r="31" spans="1:11" ht="21.95" customHeight="1" x14ac:dyDescent="0.2">
      <c r="A31" s="89">
        <v>24</v>
      </c>
      <c r="B31" s="90" t="s">
        <v>47</v>
      </c>
      <c r="C31" s="86" t="s">
        <v>48</v>
      </c>
      <c r="D31" s="86" t="s">
        <v>56</v>
      </c>
      <c r="E31" s="89" t="s">
        <v>55</v>
      </c>
      <c r="F31" s="86" t="s">
        <v>95</v>
      </c>
      <c r="G31" s="85" t="s">
        <v>114</v>
      </c>
      <c r="H31" s="83" t="s">
        <v>115</v>
      </c>
      <c r="I31" s="86" t="s">
        <v>116</v>
      </c>
      <c r="J31" s="87" t="s">
        <v>117</v>
      </c>
      <c r="K31" s="88">
        <v>1</v>
      </c>
    </row>
    <row r="32" spans="1:11" ht="21.95" customHeight="1" x14ac:dyDescent="0.2">
      <c r="A32" s="89">
        <v>25</v>
      </c>
      <c r="B32" s="90" t="s">
        <v>40</v>
      </c>
      <c r="C32" s="86" t="s">
        <v>30</v>
      </c>
      <c r="D32" s="86" t="s">
        <v>56</v>
      </c>
      <c r="E32" s="89" t="s">
        <v>55</v>
      </c>
      <c r="F32" s="86" t="s">
        <v>95</v>
      </c>
      <c r="G32" s="85" t="s">
        <v>114</v>
      </c>
      <c r="H32" s="83" t="s">
        <v>115</v>
      </c>
      <c r="I32" s="86" t="s">
        <v>116</v>
      </c>
      <c r="J32" s="87" t="s">
        <v>117</v>
      </c>
      <c r="K32" s="88">
        <v>1</v>
      </c>
    </row>
    <row r="33" spans="1:11" ht="21.95" customHeight="1" x14ac:dyDescent="0.2">
      <c r="A33" s="89">
        <v>26</v>
      </c>
      <c r="B33" s="90" t="s">
        <v>41</v>
      </c>
      <c r="C33" s="86" t="s">
        <v>51</v>
      </c>
      <c r="D33" s="86" t="s">
        <v>56</v>
      </c>
      <c r="E33" s="89" t="s">
        <v>55</v>
      </c>
      <c r="F33" s="86" t="s">
        <v>95</v>
      </c>
      <c r="G33" s="85" t="s">
        <v>114</v>
      </c>
      <c r="H33" s="83" t="s">
        <v>115</v>
      </c>
      <c r="I33" s="86" t="s">
        <v>116</v>
      </c>
      <c r="J33" s="87" t="s">
        <v>117</v>
      </c>
      <c r="K33" s="88">
        <v>1</v>
      </c>
    </row>
    <row r="34" spans="1:11" ht="21.95" customHeight="1" x14ac:dyDescent="0.2">
      <c r="A34" s="89">
        <v>27</v>
      </c>
      <c r="B34" s="90" t="s">
        <v>78</v>
      </c>
      <c r="C34" s="86" t="s">
        <v>30</v>
      </c>
      <c r="D34" s="86" t="s">
        <v>57</v>
      </c>
      <c r="E34" s="89" t="s">
        <v>55</v>
      </c>
      <c r="F34" s="86" t="s">
        <v>95</v>
      </c>
      <c r="G34" s="85" t="s">
        <v>114</v>
      </c>
      <c r="H34" s="83" t="s">
        <v>115</v>
      </c>
      <c r="I34" s="86" t="s">
        <v>116</v>
      </c>
      <c r="J34" s="87" t="s">
        <v>117</v>
      </c>
      <c r="K34" s="88">
        <v>1</v>
      </c>
    </row>
    <row r="35" spans="1:11" ht="21.95" customHeight="1" x14ac:dyDescent="0.2">
      <c r="A35" s="89">
        <v>28</v>
      </c>
      <c r="B35" s="90" t="s">
        <v>39</v>
      </c>
      <c r="C35" s="86" t="s">
        <v>30</v>
      </c>
      <c r="D35" s="86" t="s">
        <v>58</v>
      </c>
      <c r="E35" s="89" t="s">
        <v>55</v>
      </c>
      <c r="F35" s="86" t="s">
        <v>95</v>
      </c>
      <c r="G35" s="85" t="s">
        <v>114</v>
      </c>
      <c r="H35" s="83" t="s">
        <v>115</v>
      </c>
      <c r="I35" s="86" t="s">
        <v>116</v>
      </c>
      <c r="J35" s="87" t="s">
        <v>117</v>
      </c>
      <c r="K35" s="88">
        <v>1</v>
      </c>
    </row>
    <row r="36" spans="1:11" ht="21.95" customHeight="1" x14ac:dyDescent="0.2">
      <c r="A36" s="89">
        <v>29</v>
      </c>
      <c r="B36" s="90" t="s">
        <v>43</v>
      </c>
      <c r="C36" s="86" t="s">
        <v>49</v>
      </c>
      <c r="D36" s="86" t="s">
        <v>58</v>
      </c>
      <c r="E36" s="89" t="s">
        <v>55</v>
      </c>
      <c r="F36" s="86" t="s">
        <v>95</v>
      </c>
      <c r="G36" s="85" t="s">
        <v>114</v>
      </c>
      <c r="H36" s="83" t="s">
        <v>115</v>
      </c>
      <c r="I36" s="86" t="s">
        <v>116</v>
      </c>
      <c r="J36" s="87" t="s">
        <v>117</v>
      </c>
      <c r="K36" s="88">
        <v>1</v>
      </c>
    </row>
    <row r="37" spans="1:11" ht="21.95" customHeight="1" x14ac:dyDescent="0.2">
      <c r="A37" s="89">
        <v>30</v>
      </c>
      <c r="B37" s="90" t="s">
        <v>113</v>
      </c>
      <c r="C37" s="86" t="s">
        <v>49</v>
      </c>
      <c r="D37" s="86" t="s">
        <v>105</v>
      </c>
      <c r="E37" s="89" t="s">
        <v>55</v>
      </c>
      <c r="F37" s="86" t="s">
        <v>95</v>
      </c>
      <c r="G37" s="85" t="s">
        <v>114</v>
      </c>
      <c r="H37" s="83" t="s">
        <v>115</v>
      </c>
      <c r="I37" s="86" t="s">
        <v>116</v>
      </c>
      <c r="J37" s="87" t="s">
        <v>117</v>
      </c>
      <c r="K37" s="88">
        <v>1</v>
      </c>
    </row>
    <row r="38" spans="1:11" ht="21.95" customHeight="1" x14ac:dyDescent="0.2">
      <c r="A38" s="89">
        <v>31</v>
      </c>
      <c r="B38" s="90" t="s">
        <v>82</v>
      </c>
      <c r="C38" s="86" t="s">
        <v>49</v>
      </c>
      <c r="D38" s="86" t="s">
        <v>103</v>
      </c>
      <c r="E38" s="89" t="s">
        <v>55</v>
      </c>
      <c r="F38" s="86" t="s">
        <v>95</v>
      </c>
      <c r="G38" s="85" t="s">
        <v>114</v>
      </c>
      <c r="H38" s="83" t="s">
        <v>115</v>
      </c>
      <c r="I38" s="86" t="s">
        <v>116</v>
      </c>
      <c r="J38" s="87" t="s">
        <v>117</v>
      </c>
      <c r="K38" s="88">
        <v>1</v>
      </c>
    </row>
    <row r="39" spans="1:11" ht="21.95" customHeight="1" x14ac:dyDescent="0.2">
      <c r="A39" s="89">
        <v>32</v>
      </c>
      <c r="B39" s="90" t="s">
        <v>81</v>
      </c>
      <c r="C39" s="86" t="s">
        <v>49</v>
      </c>
      <c r="D39" s="86" t="s">
        <v>104</v>
      </c>
      <c r="E39" s="89" t="s">
        <v>55</v>
      </c>
      <c r="F39" s="86" t="s">
        <v>95</v>
      </c>
      <c r="G39" s="85" t="s">
        <v>114</v>
      </c>
      <c r="H39" s="83" t="s">
        <v>115</v>
      </c>
      <c r="I39" s="86" t="s">
        <v>116</v>
      </c>
      <c r="J39" s="87" t="s">
        <v>117</v>
      </c>
      <c r="K39" s="88">
        <v>1</v>
      </c>
    </row>
    <row r="40" spans="1:11" ht="21.95" customHeight="1" x14ac:dyDescent="0.2">
      <c r="A40" s="89">
        <v>33</v>
      </c>
      <c r="B40" s="90" t="s">
        <v>85</v>
      </c>
      <c r="C40" s="86" t="s">
        <v>49</v>
      </c>
      <c r="D40" s="86" t="s">
        <v>104</v>
      </c>
      <c r="E40" s="89" t="s">
        <v>55</v>
      </c>
      <c r="F40" s="86" t="s">
        <v>95</v>
      </c>
      <c r="G40" s="85" t="s">
        <v>114</v>
      </c>
      <c r="H40" s="83" t="s">
        <v>115</v>
      </c>
      <c r="I40" s="86" t="s">
        <v>116</v>
      </c>
      <c r="J40" s="87" t="s">
        <v>117</v>
      </c>
      <c r="K40" s="88">
        <v>1</v>
      </c>
    </row>
    <row r="41" spans="1:11" ht="21.95" customHeight="1" x14ac:dyDescent="0.2">
      <c r="A41" s="89">
        <v>34</v>
      </c>
      <c r="B41" s="90" t="s">
        <v>80</v>
      </c>
      <c r="C41" s="86" t="s">
        <v>49</v>
      </c>
      <c r="D41" s="86" t="s">
        <v>105</v>
      </c>
      <c r="E41" s="89" t="s">
        <v>55</v>
      </c>
      <c r="F41" s="86" t="s">
        <v>95</v>
      </c>
      <c r="G41" s="85" t="s">
        <v>114</v>
      </c>
      <c r="H41" s="83" t="s">
        <v>115</v>
      </c>
      <c r="I41" s="86" t="s">
        <v>116</v>
      </c>
      <c r="J41" s="87" t="s">
        <v>117</v>
      </c>
      <c r="K41" s="88">
        <v>1</v>
      </c>
    </row>
    <row r="42" spans="1:11" ht="21.95" customHeight="1" x14ac:dyDescent="0.2">
      <c r="A42" s="89">
        <v>35</v>
      </c>
      <c r="B42" s="90" t="s">
        <v>46</v>
      </c>
      <c r="C42" s="86" t="s">
        <v>49</v>
      </c>
      <c r="D42" s="86" t="s">
        <v>52</v>
      </c>
      <c r="E42" s="89" t="s">
        <v>55</v>
      </c>
      <c r="F42" s="86" t="s">
        <v>95</v>
      </c>
      <c r="G42" s="85" t="s">
        <v>114</v>
      </c>
      <c r="H42" s="83" t="s">
        <v>115</v>
      </c>
      <c r="I42" s="86" t="s">
        <v>116</v>
      </c>
      <c r="J42" s="87" t="s">
        <v>117</v>
      </c>
      <c r="K42" s="88">
        <v>1</v>
      </c>
    </row>
    <row r="43" spans="1:11" ht="21.95" customHeight="1" x14ac:dyDescent="0.2">
      <c r="A43" s="26"/>
      <c r="C43" s="74"/>
      <c r="E43" s="74"/>
      <c r="F43" s="27"/>
      <c r="G43" s="27"/>
      <c r="H43" s="27"/>
      <c r="I43" s="27"/>
      <c r="J43" s="62"/>
      <c r="K43" s="29"/>
    </row>
    <row r="44" spans="1:11" ht="21.95" customHeight="1" x14ac:dyDescent="0.2">
      <c r="A44" s="26"/>
      <c r="B44" s="75"/>
      <c r="C44" s="74"/>
      <c r="D44" s="74"/>
      <c r="E44" s="74"/>
      <c r="F44" s="27"/>
      <c r="G44" s="27"/>
      <c r="H44" s="27"/>
      <c r="I44" s="27"/>
      <c r="J44" s="62"/>
      <c r="K44" s="29"/>
    </row>
    <row r="45" spans="1:11" ht="21.95" customHeight="1" x14ac:dyDescent="0.2">
      <c r="A45" s="26"/>
      <c r="B45" s="75"/>
      <c r="C45" s="74"/>
      <c r="D45" s="74"/>
      <c r="E45" s="74"/>
      <c r="F45" s="27"/>
      <c r="G45" s="27"/>
      <c r="H45" s="27"/>
      <c r="I45" s="27"/>
      <c r="J45" s="62"/>
      <c r="K45" s="29"/>
    </row>
    <row r="46" spans="1:11" ht="21.95" customHeight="1" x14ac:dyDescent="0.2">
      <c r="A46" s="26"/>
      <c r="B46" s="75"/>
      <c r="C46" s="74"/>
      <c r="D46" s="74"/>
      <c r="E46" s="74"/>
      <c r="F46" s="27"/>
      <c r="G46" s="27"/>
      <c r="H46" s="27"/>
      <c r="I46" s="27"/>
      <c r="J46" s="62"/>
      <c r="K46" s="29"/>
    </row>
    <row r="47" spans="1:11" ht="21.95" customHeight="1" x14ac:dyDescent="0.2">
      <c r="A47" s="26"/>
      <c r="B47" s="75"/>
      <c r="C47" s="74"/>
      <c r="D47" s="74"/>
      <c r="E47" s="74"/>
      <c r="F47" s="27"/>
      <c r="G47" s="27"/>
      <c r="H47" s="27"/>
      <c r="I47" s="27"/>
      <c r="J47" s="62"/>
      <c r="K47" s="29"/>
    </row>
    <row r="48" spans="1:11" ht="21.95" customHeight="1" x14ac:dyDescent="0.2">
      <c r="A48" s="26"/>
      <c r="B48" s="75"/>
      <c r="C48" s="74"/>
      <c r="D48" s="74"/>
      <c r="E48" s="74"/>
      <c r="F48" s="27"/>
      <c r="G48" s="27"/>
      <c r="H48" s="27"/>
      <c r="I48" s="27"/>
      <c r="J48" s="62"/>
      <c r="K48" s="29"/>
    </row>
    <row r="49" spans="1:11" ht="21.95" customHeight="1" x14ac:dyDescent="0.2">
      <c r="A49" s="26"/>
      <c r="B49" s="75"/>
      <c r="C49" s="74"/>
      <c r="D49" s="74"/>
      <c r="E49" s="74"/>
      <c r="F49" s="27"/>
      <c r="G49" s="27"/>
      <c r="H49" s="27"/>
      <c r="I49" s="27"/>
      <c r="J49" s="62"/>
      <c r="K49" s="29"/>
    </row>
    <row r="50" spans="1:11" ht="21.95" customHeight="1" x14ac:dyDescent="0.2">
      <c r="A50" s="26"/>
      <c r="B50" s="75"/>
      <c r="C50" s="74"/>
      <c r="D50" s="74"/>
      <c r="E50" s="74"/>
      <c r="F50" s="27"/>
      <c r="G50" s="27"/>
      <c r="H50" s="27"/>
      <c r="I50" s="27"/>
      <c r="J50" s="62"/>
      <c r="K50" s="29"/>
    </row>
    <row r="51" spans="1:11" ht="21.95" customHeight="1" x14ac:dyDescent="0.2">
      <c r="A51" s="26"/>
      <c r="B51" s="75"/>
      <c r="C51" s="74"/>
      <c r="D51" s="74"/>
      <c r="E51" s="74"/>
      <c r="F51" s="27"/>
      <c r="G51" s="27"/>
      <c r="H51" s="27"/>
      <c r="I51" s="27"/>
      <c r="J51" s="62"/>
      <c r="K51" s="29"/>
    </row>
    <row r="52" spans="1:11" ht="21.95" customHeight="1" x14ac:dyDescent="0.2">
      <c r="A52" s="26"/>
      <c r="B52" s="75"/>
      <c r="C52" s="74"/>
      <c r="D52" s="74"/>
      <c r="E52" s="74"/>
      <c r="F52" s="27"/>
      <c r="G52" s="27"/>
      <c r="H52" s="27"/>
      <c r="I52" s="27"/>
      <c r="J52" s="62"/>
      <c r="K52" s="29"/>
    </row>
    <row r="53" spans="1:11" ht="21.95" customHeight="1" x14ac:dyDescent="0.2">
      <c r="A53" s="26"/>
      <c r="B53" s="75"/>
      <c r="C53" s="74"/>
      <c r="D53" s="74"/>
      <c r="E53" s="74"/>
      <c r="F53" s="27"/>
      <c r="G53" s="27"/>
      <c r="H53" s="27"/>
      <c r="I53" s="27"/>
      <c r="J53" s="62"/>
      <c r="K53" s="29"/>
    </row>
    <row r="54" spans="1:11" ht="21.95" customHeight="1" x14ac:dyDescent="0.2">
      <c r="A54" s="26"/>
      <c r="B54" s="28"/>
      <c r="C54" s="27"/>
      <c r="D54" s="27"/>
      <c r="E54" s="27"/>
      <c r="F54" s="27"/>
      <c r="G54" s="27"/>
      <c r="H54" s="27"/>
      <c r="I54" s="27"/>
      <c r="J54" s="62"/>
      <c r="K54" s="29"/>
    </row>
    <row r="55" spans="1:11" ht="21.95" customHeight="1" x14ac:dyDescent="0.2">
      <c r="A55" s="26"/>
      <c r="B55" s="28"/>
      <c r="C55" s="27"/>
      <c r="D55" s="27"/>
      <c r="E55" s="27"/>
      <c r="F55" s="27"/>
      <c r="G55" s="27"/>
      <c r="H55" s="27"/>
      <c r="I55" s="27"/>
      <c r="J55" s="62"/>
      <c r="K55" s="29"/>
    </row>
    <row r="56" spans="1:11" ht="21.95" customHeight="1" x14ac:dyDescent="0.2">
      <c r="A56" s="26"/>
      <c r="B56" s="28"/>
      <c r="C56" s="27"/>
      <c r="D56" s="27"/>
      <c r="E56" s="27"/>
      <c r="F56" s="27"/>
      <c r="G56" s="27"/>
      <c r="H56" s="27"/>
      <c r="I56" s="27"/>
      <c r="J56" s="62"/>
      <c r="K56" s="29"/>
    </row>
    <row r="57" spans="1:11" ht="21.95" customHeight="1" x14ac:dyDescent="0.2">
      <c r="A57" s="26"/>
      <c r="B57" s="28"/>
      <c r="C57" s="27"/>
      <c r="D57" s="27"/>
      <c r="E57" s="27"/>
      <c r="F57" s="27"/>
      <c r="G57" s="27"/>
      <c r="H57" s="27"/>
      <c r="I57" s="27"/>
      <c r="J57" s="62"/>
      <c r="K57" s="29"/>
    </row>
    <row r="58" spans="1:11" ht="21.95" customHeight="1" x14ac:dyDescent="0.2">
      <c r="A58" s="26"/>
      <c r="B58" s="28"/>
      <c r="C58" s="27"/>
      <c r="D58" s="27"/>
      <c r="E58" s="27"/>
      <c r="F58" s="27"/>
      <c r="G58" s="27"/>
      <c r="H58" s="27"/>
      <c r="I58" s="27"/>
      <c r="J58" s="62"/>
      <c r="K58" s="29"/>
    </row>
    <row r="59" spans="1:11" ht="21.95" customHeight="1" x14ac:dyDescent="0.2">
      <c r="A59" s="26"/>
      <c r="B59" s="28"/>
      <c r="C59" s="27"/>
      <c r="D59" s="27"/>
      <c r="E59" s="27"/>
      <c r="F59" s="27"/>
      <c r="G59" s="27"/>
      <c r="H59" s="27"/>
      <c r="I59" s="27"/>
      <c r="J59" s="62"/>
      <c r="K59" s="29"/>
    </row>
    <row r="60" spans="1:11" ht="21.95" customHeight="1" x14ac:dyDescent="0.2">
      <c r="A60" s="26"/>
      <c r="B60" s="28"/>
      <c r="C60" s="27"/>
      <c r="D60" s="27"/>
      <c r="E60" s="27"/>
      <c r="F60" s="27"/>
      <c r="G60" s="27"/>
      <c r="H60" s="27"/>
      <c r="I60" s="27"/>
      <c r="J60" s="62"/>
      <c r="K60" s="29"/>
    </row>
    <row r="61" spans="1:11" ht="21.95" customHeight="1" x14ac:dyDescent="0.2">
      <c r="A61" s="26"/>
      <c r="B61" s="28"/>
      <c r="C61" s="27"/>
      <c r="D61" s="27"/>
      <c r="E61" s="27"/>
      <c r="F61" s="27"/>
      <c r="G61" s="27"/>
      <c r="H61" s="27"/>
      <c r="I61" s="27"/>
      <c r="J61" s="62"/>
      <c r="K61" s="29"/>
    </row>
    <row r="62" spans="1:11" ht="21.95" customHeight="1" x14ac:dyDescent="0.2">
      <c r="A62" s="26"/>
      <c r="B62" s="28"/>
      <c r="C62" s="27"/>
      <c r="D62" s="27"/>
      <c r="E62" s="27"/>
      <c r="F62" s="27"/>
      <c r="G62" s="27"/>
      <c r="H62" s="27"/>
      <c r="I62" s="27"/>
      <c r="J62" s="62"/>
      <c r="K62" s="29"/>
    </row>
    <row r="63" spans="1:11" ht="21.95" customHeight="1" x14ac:dyDescent="0.2">
      <c r="A63" s="26"/>
      <c r="B63" s="28"/>
      <c r="C63" s="27"/>
      <c r="D63" s="27"/>
      <c r="E63" s="27"/>
      <c r="F63" s="27"/>
      <c r="G63" s="27"/>
      <c r="H63" s="27"/>
      <c r="I63" s="27"/>
      <c r="J63" s="62"/>
      <c r="K63" s="29"/>
    </row>
    <row r="64" spans="1:11" ht="21.95" customHeight="1" x14ac:dyDescent="0.2">
      <c r="A64" s="26"/>
      <c r="B64" s="28"/>
      <c r="C64" s="27"/>
      <c r="D64" s="27"/>
      <c r="E64" s="27"/>
      <c r="F64" s="27"/>
      <c r="G64" s="27"/>
      <c r="H64" s="27"/>
      <c r="I64" s="27"/>
      <c r="J64" s="62"/>
      <c r="K64" s="29"/>
    </row>
    <row r="65" spans="1:11" ht="21.95" customHeight="1" x14ac:dyDescent="0.2">
      <c r="A65" s="26"/>
      <c r="B65" s="28"/>
      <c r="C65" s="27"/>
      <c r="D65" s="27"/>
      <c r="E65" s="27"/>
      <c r="F65" s="27"/>
      <c r="G65" s="27"/>
      <c r="H65" s="27"/>
      <c r="I65" s="27"/>
      <c r="J65" s="62"/>
      <c r="K65" s="29"/>
    </row>
    <row r="66" spans="1:11" ht="21.95" customHeight="1" x14ac:dyDescent="0.2">
      <c r="A66" s="26"/>
      <c r="B66" s="28"/>
      <c r="C66" s="27"/>
      <c r="D66" s="27"/>
      <c r="E66" s="27"/>
      <c r="F66" s="27"/>
      <c r="G66" s="27"/>
      <c r="H66" s="27"/>
      <c r="I66" s="27"/>
      <c r="J66" s="62"/>
      <c r="K66" s="29"/>
    </row>
    <row r="67" spans="1:11" ht="21.95" customHeight="1" x14ac:dyDescent="0.2">
      <c r="A67" s="26"/>
      <c r="B67" s="28"/>
      <c r="C67" s="27"/>
      <c r="D67" s="27"/>
      <c r="E67" s="27"/>
      <c r="F67" s="27"/>
      <c r="G67" s="27"/>
      <c r="H67" s="27"/>
      <c r="I67" s="27"/>
      <c r="J67" s="62"/>
      <c r="K67" s="29"/>
    </row>
    <row r="68" spans="1:11" ht="21.95" customHeight="1" x14ac:dyDescent="0.2">
      <c r="A68" s="26"/>
      <c r="B68" s="28"/>
      <c r="C68" s="27"/>
      <c r="D68" s="27"/>
      <c r="E68" s="27"/>
      <c r="F68" s="27"/>
      <c r="G68" s="27"/>
      <c r="H68" s="27"/>
      <c r="I68" s="27"/>
      <c r="J68" s="62"/>
      <c r="K68" s="29"/>
    </row>
    <row r="69" spans="1:11" ht="21.95" customHeight="1" x14ac:dyDescent="0.2">
      <c r="A69" s="26"/>
      <c r="B69" s="28"/>
      <c r="C69" s="27"/>
      <c r="D69" s="27"/>
      <c r="E69" s="27"/>
      <c r="F69" s="27"/>
      <c r="G69" s="27"/>
      <c r="H69" s="27"/>
      <c r="I69" s="27"/>
      <c r="J69" s="62"/>
      <c r="K69" s="29"/>
    </row>
    <row r="70" spans="1:11" ht="21.95" customHeight="1" x14ac:dyDescent="0.2">
      <c r="A70" s="26"/>
      <c r="B70" s="28"/>
      <c r="C70" s="27"/>
      <c r="D70" s="27"/>
      <c r="E70" s="27"/>
      <c r="F70" s="27"/>
      <c r="G70" s="27"/>
      <c r="H70" s="27"/>
      <c r="I70" s="27"/>
      <c r="J70" s="62"/>
      <c r="K70" s="29"/>
    </row>
    <row r="71" spans="1:11" ht="21.95" customHeight="1" x14ac:dyDescent="0.2">
      <c r="A71" s="26"/>
      <c r="B71" s="28"/>
      <c r="C71" s="27"/>
      <c r="D71" s="27"/>
      <c r="E71" s="27"/>
      <c r="F71" s="27"/>
      <c r="G71" s="27"/>
      <c r="H71" s="27"/>
      <c r="I71" s="27"/>
      <c r="J71" s="62"/>
      <c r="K71" s="29"/>
    </row>
    <row r="72" spans="1:11" ht="21.95" customHeight="1" x14ac:dyDescent="0.2">
      <c r="A72" s="26"/>
      <c r="B72" s="28"/>
      <c r="C72" s="27"/>
      <c r="D72" s="27"/>
      <c r="E72" s="27"/>
      <c r="F72" s="27"/>
      <c r="G72" s="27"/>
      <c r="H72" s="27"/>
      <c r="I72" s="27"/>
      <c r="J72" s="62"/>
      <c r="K72" s="29"/>
    </row>
    <row r="73" spans="1:11" ht="21.95" customHeight="1" x14ac:dyDescent="0.2">
      <c r="A73" s="26"/>
      <c r="B73" s="28"/>
      <c r="C73" s="27"/>
      <c r="D73" s="27"/>
      <c r="E73" s="27"/>
      <c r="F73" s="27"/>
      <c r="G73" s="27"/>
      <c r="H73" s="27"/>
      <c r="I73" s="27"/>
      <c r="J73" s="62"/>
      <c r="K73" s="29"/>
    </row>
    <row r="74" spans="1:11" ht="21.95" customHeight="1" x14ac:dyDescent="0.2">
      <c r="A74" s="26"/>
      <c r="B74" s="28"/>
      <c r="C74" s="27"/>
      <c r="D74" s="27"/>
      <c r="E74" s="27"/>
      <c r="F74" s="27"/>
      <c r="G74" s="27"/>
      <c r="H74" s="27"/>
      <c r="I74" s="27"/>
      <c r="J74" s="62"/>
      <c r="K74" s="29"/>
    </row>
    <row r="75" spans="1:11" ht="21.95" customHeight="1" x14ac:dyDescent="0.2">
      <c r="A75" s="26"/>
      <c r="B75" s="28"/>
      <c r="C75" s="27"/>
      <c r="D75" s="27"/>
      <c r="E75" s="27"/>
      <c r="F75" s="27"/>
      <c r="G75" s="27"/>
      <c r="H75" s="27"/>
      <c r="I75" s="27"/>
      <c r="J75" s="62"/>
      <c r="K75" s="29"/>
    </row>
    <row r="76" spans="1:11" ht="21.95" customHeight="1" x14ac:dyDescent="0.2">
      <c r="A76" s="26"/>
      <c r="B76" s="28"/>
      <c r="C76" s="27"/>
      <c r="D76" s="27"/>
      <c r="E76" s="27"/>
      <c r="F76" s="27"/>
      <c r="G76" s="27"/>
      <c r="H76" s="27"/>
      <c r="I76" s="27"/>
      <c r="J76" s="62"/>
      <c r="K76" s="29"/>
    </row>
    <row r="77" spans="1:11" ht="21.95" customHeight="1" x14ac:dyDescent="0.2">
      <c r="A77" s="26"/>
      <c r="B77" s="28"/>
      <c r="C77" s="27"/>
      <c r="D77" s="27"/>
      <c r="E77" s="27"/>
      <c r="F77" s="27"/>
      <c r="G77" s="27"/>
      <c r="H77" s="27"/>
      <c r="I77" s="27"/>
      <c r="J77" s="62"/>
      <c r="K77" s="29"/>
    </row>
    <row r="78" spans="1:11" ht="21.95" customHeight="1" x14ac:dyDescent="0.2">
      <c r="A78" s="26"/>
      <c r="B78" s="28"/>
      <c r="C78" s="27"/>
      <c r="D78" s="27"/>
      <c r="E78" s="27"/>
      <c r="F78" s="27"/>
      <c r="G78" s="27"/>
      <c r="H78" s="27"/>
      <c r="I78" s="27"/>
      <c r="J78" s="62"/>
      <c r="K78" s="29"/>
    </row>
    <row r="79" spans="1:11" ht="21.95" customHeight="1" x14ac:dyDescent="0.2">
      <c r="A79" s="26"/>
      <c r="B79" s="28"/>
      <c r="C79" s="27"/>
      <c r="D79" s="27"/>
      <c r="E79" s="27"/>
      <c r="F79" s="27"/>
      <c r="G79" s="27"/>
      <c r="H79" s="27"/>
      <c r="I79" s="27"/>
      <c r="J79" s="62"/>
      <c r="K79" s="29"/>
    </row>
    <row r="80" spans="1:11" ht="21.95" customHeight="1" x14ac:dyDescent="0.2">
      <c r="A80" s="26"/>
      <c r="B80" s="28"/>
      <c r="C80" s="27"/>
      <c r="D80" s="27"/>
      <c r="E80" s="27"/>
      <c r="F80" s="27"/>
      <c r="G80" s="27"/>
      <c r="H80" s="27"/>
      <c r="I80" s="27"/>
      <c r="J80" s="62"/>
      <c r="K80" s="29"/>
    </row>
    <row r="81" spans="1:11" ht="21.95" customHeight="1" x14ac:dyDescent="0.2">
      <c r="A81" s="26"/>
      <c r="B81" s="28"/>
      <c r="C81" s="27"/>
      <c r="D81" s="27"/>
      <c r="E81" s="27"/>
      <c r="F81" s="27"/>
      <c r="G81" s="27"/>
      <c r="H81" s="27"/>
      <c r="I81" s="27"/>
      <c r="J81" s="62"/>
      <c r="K81" s="29"/>
    </row>
    <row r="82" spans="1:11" ht="21.95" customHeight="1" x14ac:dyDescent="0.2">
      <c r="A82" s="26"/>
      <c r="B82" s="28"/>
      <c r="C82" s="27"/>
      <c r="D82" s="27"/>
      <c r="E82" s="27"/>
      <c r="F82" s="27"/>
      <c r="G82" s="27"/>
      <c r="H82" s="27"/>
      <c r="I82" s="27"/>
      <c r="J82" s="62"/>
      <c r="K82" s="29"/>
    </row>
    <row r="83" spans="1:11" ht="21.95" customHeight="1" x14ac:dyDescent="0.2">
      <c r="A83" s="26"/>
      <c r="B83" s="28"/>
      <c r="C83" s="27"/>
      <c r="D83" s="27"/>
      <c r="E83" s="27"/>
      <c r="F83" s="27"/>
      <c r="G83" s="27"/>
      <c r="H83" s="27"/>
      <c r="I83" s="27"/>
      <c r="J83" s="62"/>
      <c r="K83" s="29"/>
    </row>
    <row r="84" spans="1:11" ht="21.95" customHeight="1" x14ac:dyDescent="0.2">
      <c r="A84" s="26"/>
      <c r="B84" s="28"/>
      <c r="C84" s="27"/>
      <c r="D84" s="27"/>
      <c r="E84" s="27"/>
      <c r="F84" s="27"/>
      <c r="G84" s="27"/>
      <c r="H84" s="27"/>
      <c r="I84" s="27"/>
      <c r="J84" s="62"/>
      <c r="K84" s="29"/>
    </row>
    <row r="85" spans="1:11" ht="21.95" customHeight="1" x14ac:dyDescent="0.2">
      <c r="A85" s="26"/>
      <c r="B85" s="28"/>
      <c r="C85" s="27"/>
      <c r="D85" s="27"/>
      <c r="E85" s="27"/>
      <c r="F85" s="27"/>
      <c r="G85" s="27"/>
      <c r="H85" s="27"/>
      <c r="I85" s="27"/>
      <c r="J85" s="62"/>
      <c r="K85" s="29"/>
    </row>
    <row r="86" spans="1:11" ht="21.95" customHeight="1" x14ac:dyDescent="0.2">
      <c r="A86" s="26"/>
      <c r="B86" s="28"/>
      <c r="C86" s="27"/>
      <c r="D86" s="27"/>
      <c r="E86" s="27"/>
      <c r="F86" s="27"/>
      <c r="G86" s="27"/>
      <c r="H86" s="27"/>
      <c r="I86" s="27"/>
      <c r="J86" s="62"/>
      <c r="K86" s="29"/>
    </row>
    <row r="87" spans="1:11" ht="21.95" customHeight="1" x14ac:dyDescent="0.2">
      <c r="A87" s="26"/>
      <c r="B87" s="28"/>
      <c r="C87" s="27"/>
      <c r="D87" s="27"/>
      <c r="E87" s="27"/>
      <c r="F87" s="27"/>
      <c r="G87" s="27"/>
      <c r="H87" s="27"/>
      <c r="I87" s="27"/>
      <c r="J87" s="62"/>
      <c r="K87" s="29"/>
    </row>
    <row r="88" spans="1:11" ht="21.95" customHeight="1" x14ac:dyDescent="0.2">
      <c r="A88" s="26"/>
      <c r="B88" s="28"/>
      <c r="C88" s="27"/>
      <c r="D88" s="27"/>
      <c r="E88" s="27"/>
      <c r="F88" s="27"/>
      <c r="G88" s="27"/>
      <c r="H88" s="27"/>
      <c r="I88" s="27"/>
      <c r="J88" s="62"/>
      <c r="K88" s="29"/>
    </row>
    <row r="89" spans="1:11" ht="21.95" customHeight="1" x14ac:dyDescent="0.2">
      <c r="A89" s="26"/>
      <c r="B89" s="28"/>
      <c r="C89" s="27"/>
      <c r="D89" s="27"/>
      <c r="E89" s="27"/>
      <c r="F89" s="27"/>
      <c r="G89" s="27"/>
      <c r="H89" s="27"/>
      <c r="I89" s="27"/>
      <c r="J89" s="62"/>
      <c r="K89" s="29"/>
    </row>
    <row r="90" spans="1:11" ht="21.95" customHeight="1" x14ac:dyDescent="0.2">
      <c r="A90" s="26"/>
      <c r="B90" s="28"/>
      <c r="C90" s="27"/>
      <c r="D90" s="27"/>
      <c r="E90" s="27"/>
      <c r="F90" s="27"/>
      <c r="G90" s="27"/>
      <c r="H90" s="27"/>
      <c r="I90" s="27"/>
      <c r="J90" s="62"/>
      <c r="K90" s="29"/>
    </row>
    <row r="91" spans="1:11" ht="21.95" customHeight="1" x14ac:dyDescent="0.2">
      <c r="A91" s="26"/>
      <c r="B91" s="28"/>
      <c r="C91" s="27"/>
      <c r="D91" s="27"/>
      <c r="E91" s="27"/>
      <c r="F91" s="27"/>
      <c r="G91" s="27"/>
      <c r="H91" s="27"/>
      <c r="I91" s="27"/>
      <c r="J91" s="62"/>
      <c r="K91" s="29"/>
    </row>
    <row r="92" spans="1:11" ht="21.95" customHeight="1" x14ac:dyDescent="0.2">
      <c r="A92" s="26"/>
      <c r="B92" s="28"/>
      <c r="C92" s="27"/>
      <c r="D92" s="27"/>
      <c r="E92" s="27"/>
      <c r="F92" s="27"/>
      <c r="G92" s="27"/>
      <c r="H92" s="27"/>
      <c r="I92" s="27"/>
      <c r="J92" s="62"/>
      <c r="K92" s="29"/>
    </row>
    <row r="93" spans="1:11" ht="21.95" customHeight="1" x14ac:dyDescent="0.2">
      <c r="A93" s="26"/>
      <c r="B93" s="28"/>
      <c r="C93" s="27"/>
      <c r="D93" s="27"/>
      <c r="E93" s="27"/>
      <c r="F93" s="27"/>
      <c r="G93" s="27"/>
      <c r="H93" s="27"/>
      <c r="I93" s="27"/>
      <c r="J93" s="62"/>
      <c r="K93" s="29"/>
    </row>
    <row r="94" spans="1:11" ht="21.95" customHeight="1" x14ac:dyDescent="0.2">
      <c r="A94" s="26"/>
      <c r="B94" s="28"/>
      <c r="C94" s="27"/>
      <c r="D94" s="27"/>
      <c r="E94" s="27"/>
      <c r="F94" s="27"/>
      <c r="G94" s="27"/>
      <c r="H94" s="27"/>
      <c r="I94" s="27"/>
      <c r="J94" s="62"/>
      <c r="K94" s="29"/>
    </row>
    <row r="95" spans="1:11" ht="21.95" customHeight="1" x14ac:dyDescent="0.2">
      <c r="A95" s="26"/>
      <c r="B95" s="28"/>
      <c r="C95" s="27"/>
      <c r="D95" s="27"/>
      <c r="E95" s="27"/>
      <c r="F95" s="27"/>
      <c r="G95" s="27"/>
      <c r="H95" s="27"/>
      <c r="I95" s="27"/>
      <c r="J95" s="62"/>
      <c r="K95" s="29"/>
    </row>
    <row r="96" spans="1:11" ht="21.95" customHeight="1" x14ac:dyDescent="0.2">
      <c r="A96" s="26"/>
      <c r="B96" s="28"/>
      <c r="C96" s="27"/>
      <c r="D96" s="27"/>
      <c r="E96" s="27"/>
      <c r="F96" s="27"/>
      <c r="G96" s="27"/>
      <c r="H96" s="27"/>
      <c r="I96" s="27"/>
      <c r="J96" s="62"/>
      <c r="K96" s="29"/>
    </row>
    <row r="97" spans="1:13" ht="21.95" customHeight="1" x14ac:dyDescent="0.2">
      <c r="A97" s="26"/>
      <c r="B97" s="28"/>
      <c r="C97" s="27"/>
      <c r="D97" s="27"/>
      <c r="E97" s="27"/>
      <c r="F97" s="27"/>
      <c r="G97" s="27"/>
      <c r="H97" s="27"/>
      <c r="I97" s="27"/>
      <c r="J97" s="62"/>
      <c r="K97" s="29"/>
    </row>
    <row r="98" spans="1:13" ht="21.95" customHeight="1" x14ac:dyDescent="0.2">
      <c r="A98" s="26"/>
      <c r="B98" s="28"/>
      <c r="C98" s="27"/>
      <c r="D98" s="27"/>
      <c r="E98" s="27"/>
      <c r="F98" s="27"/>
      <c r="G98" s="27"/>
      <c r="H98" s="27"/>
      <c r="I98" s="27"/>
      <c r="J98" s="62"/>
      <c r="K98" s="29"/>
    </row>
    <row r="99" spans="1:13" ht="21.95" customHeight="1" x14ac:dyDescent="0.2">
      <c r="A99" s="26"/>
      <c r="B99" s="28"/>
      <c r="C99" s="27"/>
      <c r="D99" s="27"/>
      <c r="E99" s="27"/>
      <c r="F99" s="27"/>
      <c r="G99" s="27"/>
      <c r="H99" s="27"/>
      <c r="I99" s="27"/>
      <c r="J99" s="62"/>
      <c r="K99" s="29"/>
      <c r="L99" s="4"/>
      <c r="M99" s="10"/>
    </row>
    <row r="100" spans="1:13" ht="21.95" customHeight="1" x14ac:dyDescent="0.2">
      <c r="A100" s="26"/>
      <c r="B100" s="28"/>
      <c r="C100" s="27"/>
      <c r="D100" s="27"/>
      <c r="E100" s="27"/>
      <c r="F100" s="27"/>
      <c r="G100" s="27"/>
      <c r="H100" s="27"/>
      <c r="I100" s="27"/>
      <c r="J100" s="62"/>
      <c r="K100" s="29"/>
      <c r="L100" s="4"/>
      <c r="M100" s="10"/>
    </row>
    <row r="101" spans="1:13" ht="21.95" customHeight="1" x14ac:dyDescent="0.2">
      <c r="A101" s="26"/>
      <c r="B101" s="28"/>
      <c r="C101" s="27"/>
      <c r="D101" s="27"/>
      <c r="E101" s="27"/>
      <c r="F101" s="27"/>
      <c r="G101" s="27"/>
      <c r="H101" s="27"/>
      <c r="I101" s="27"/>
      <c r="J101" s="62"/>
      <c r="K101" s="29"/>
      <c r="L101" s="4"/>
      <c r="M101" s="10"/>
    </row>
    <row r="102" spans="1:13" ht="21.95" customHeight="1" x14ac:dyDescent="0.2">
      <c r="A102" s="26"/>
      <c r="B102" s="28"/>
      <c r="C102" s="27"/>
      <c r="D102" s="27"/>
      <c r="E102" s="27"/>
      <c r="F102" s="27"/>
      <c r="G102" s="27"/>
      <c r="H102" s="27"/>
      <c r="I102" s="27"/>
      <c r="J102" s="62"/>
      <c r="K102" s="29"/>
      <c r="L102" s="4"/>
      <c r="M102" s="10"/>
    </row>
    <row r="103" spans="1:13" ht="21.95" customHeight="1" x14ac:dyDescent="0.2">
      <c r="A103" s="26"/>
      <c r="B103" s="28"/>
      <c r="C103" s="27"/>
      <c r="D103" s="27"/>
      <c r="E103" s="27"/>
      <c r="F103" s="27"/>
      <c r="G103" s="27"/>
      <c r="H103" s="27"/>
      <c r="I103" s="27"/>
      <c r="J103" s="62"/>
      <c r="K103" s="29"/>
      <c r="L103" s="4"/>
      <c r="M103" s="10"/>
    </row>
    <row r="104" spans="1:13" ht="21.95" customHeight="1" x14ac:dyDescent="0.2">
      <c r="A104" s="26"/>
      <c r="B104" s="28"/>
      <c r="C104" s="27"/>
      <c r="D104" s="27"/>
      <c r="E104" s="27"/>
      <c r="F104" s="27"/>
      <c r="G104" s="27"/>
      <c r="H104" s="27"/>
      <c r="I104" s="27"/>
      <c r="J104" s="62"/>
      <c r="K104" s="29"/>
      <c r="L104" s="4"/>
      <c r="M104" s="10"/>
    </row>
    <row r="105" spans="1:13" ht="21.95" customHeight="1" x14ac:dyDescent="0.2">
      <c r="A105" s="26"/>
      <c r="B105" s="28"/>
      <c r="C105" s="27"/>
      <c r="D105" s="27"/>
      <c r="E105" s="27"/>
      <c r="F105" s="27"/>
      <c r="G105" s="27"/>
      <c r="H105" s="27"/>
      <c r="I105" s="27"/>
      <c r="J105" s="62"/>
      <c r="K105" s="29"/>
      <c r="L105" s="4"/>
      <c r="M105" s="10"/>
    </row>
    <row r="106" spans="1:13" ht="21.95" customHeight="1" x14ac:dyDescent="0.2">
      <c r="A106" s="26"/>
      <c r="B106" s="28"/>
      <c r="C106" s="27"/>
      <c r="D106" s="27"/>
      <c r="E106" s="27"/>
      <c r="F106" s="27"/>
      <c r="G106" s="27"/>
      <c r="H106" s="27"/>
      <c r="I106" s="27"/>
      <c r="J106" s="62"/>
      <c r="K106" s="29"/>
    </row>
    <row r="107" spans="1:13" ht="21.95" customHeight="1" x14ac:dyDescent="0.2">
      <c r="A107" s="26"/>
      <c r="B107" s="28"/>
      <c r="C107" s="27"/>
      <c r="D107" s="27"/>
      <c r="E107" s="27"/>
      <c r="F107" s="27"/>
      <c r="G107" s="27"/>
      <c r="H107" s="27"/>
      <c r="I107" s="27"/>
      <c r="J107" s="62"/>
      <c r="K107" s="29"/>
    </row>
    <row r="108" spans="1:13" ht="21.95" customHeight="1" x14ac:dyDescent="0.2">
      <c r="A108" s="26"/>
      <c r="B108" s="28"/>
      <c r="C108" s="27"/>
      <c r="D108" s="27"/>
      <c r="E108" s="27"/>
      <c r="F108" s="27"/>
      <c r="G108" s="27"/>
      <c r="H108" s="27"/>
      <c r="I108" s="27"/>
      <c r="J108" s="62"/>
      <c r="K108" s="29"/>
    </row>
    <row r="109" spans="1:13" ht="21.95" customHeight="1" x14ac:dyDescent="0.2">
      <c r="D109" s="32"/>
      <c r="E109" s="33"/>
    </row>
    <row r="110" spans="1:13" ht="21.95" customHeight="1" x14ac:dyDescent="0.2">
      <c r="D110" s="32"/>
      <c r="E110" s="33"/>
    </row>
    <row r="111" spans="1:13" ht="21.95" customHeight="1" x14ac:dyDescent="0.2">
      <c r="D111" s="32"/>
      <c r="E111" s="33"/>
    </row>
    <row r="112" spans="1:13" ht="21.95" customHeight="1" x14ac:dyDescent="0.2">
      <c r="D112" s="32"/>
      <c r="E112" s="33"/>
    </row>
    <row r="113" spans="4:5" ht="21.95" customHeight="1" x14ac:dyDescent="0.2">
      <c r="D113" s="32"/>
      <c r="E113" s="33"/>
    </row>
    <row r="114" spans="4:5" ht="21.95" customHeight="1" x14ac:dyDescent="0.2">
      <c r="D114" s="32"/>
      <c r="E114" s="33"/>
    </row>
    <row r="115" spans="4:5" ht="21.95" customHeight="1" x14ac:dyDescent="0.2">
      <c r="D115" s="32"/>
      <c r="E115" s="33"/>
    </row>
    <row r="116" spans="4:5" ht="21.95" customHeight="1" x14ac:dyDescent="0.2">
      <c r="D116" s="32"/>
      <c r="E116" s="33"/>
    </row>
    <row r="117" spans="4:5" ht="21.95" customHeight="1" x14ac:dyDescent="0.2">
      <c r="D117" s="32"/>
      <c r="E117" s="33"/>
    </row>
    <row r="118" spans="4:5" ht="21.95" customHeight="1" x14ac:dyDescent="0.2">
      <c r="D118" s="32"/>
      <c r="E118" s="33"/>
    </row>
    <row r="119" spans="4:5" ht="21.95" customHeight="1" x14ac:dyDescent="0.2">
      <c r="D119" s="32"/>
      <c r="E119" s="33"/>
    </row>
    <row r="120" spans="4:5" ht="21.95" customHeight="1" x14ac:dyDescent="0.2">
      <c r="D120" s="32"/>
      <c r="E120" s="33"/>
    </row>
    <row r="121" spans="4:5" ht="21.95" customHeight="1" x14ac:dyDescent="0.2">
      <c r="D121" s="32"/>
      <c r="E121" s="33"/>
    </row>
    <row r="122" spans="4:5" ht="21.95" customHeight="1" x14ac:dyDescent="0.2">
      <c r="D122" s="32"/>
      <c r="E122" s="33"/>
    </row>
    <row r="123" spans="4:5" ht="21.95" customHeight="1" x14ac:dyDescent="0.2">
      <c r="D123" s="32"/>
      <c r="E123" s="33"/>
    </row>
    <row r="124" spans="4:5" ht="21.95" customHeight="1" x14ac:dyDescent="0.2">
      <c r="D124" s="32"/>
      <c r="E124" s="33"/>
    </row>
    <row r="125" spans="4:5" ht="21.95" customHeight="1" x14ac:dyDescent="0.2">
      <c r="D125" s="32"/>
      <c r="E125" s="33"/>
    </row>
    <row r="126" spans="4:5" ht="21.95" customHeight="1" x14ac:dyDescent="0.2">
      <c r="D126" s="32"/>
      <c r="E126" s="33"/>
    </row>
    <row r="127" spans="4:5" ht="21.95" customHeight="1" x14ac:dyDescent="0.2">
      <c r="D127" s="32"/>
      <c r="E127" s="33"/>
    </row>
    <row r="128" spans="4:5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  <row r="582" spans="4:5" ht="21.95" customHeight="1" x14ac:dyDescent="0.2">
      <c r="D582" s="32"/>
      <c r="E582" s="33"/>
    </row>
    <row r="583" spans="4:5" ht="21.95" customHeight="1" x14ac:dyDescent="0.2">
      <c r="D583" s="32"/>
      <c r="E583" s="33"/>
    </row>
    <row r="584" spans="4:5" ht="21.95" customHeight="1" x14ac:dyDescent="0.2">
      <c r="D584" s="32"/>
      <c r="E584" s="33"/>
    </row>
    <row r="585" spans="4:5" ht="21.95" customHeight="1" x14ac:dyDescent="0.2">
      <c r="D585" s="32"/>
      <c r="E585" s="33"/>
    </row>
    <row r="586" spans="4:5" ht="21.95" customHeight="1" x14ac:dyDescent="0.2">
      <c r="D586" s="32"/>
      <c r="E586" s="33"/>
    </row>
    <row r="587" spans="4:5" ht="21.95" customHeight="1" x14ac:dyDescent="0.2">
      <c r="D587" s="32"/>
      <c r="E587" s="33"/>
    </row>
    <row r="588" spans="4:5" ht="21.95" customHeight="1" x14ac:dyDescent="0.2">
      <c r="D588" s="32"/>
      <c r="E588" s="33"/>
    </row>
    <row r="589" spans="4:5" ht="21.95" customHeight="1" x14ac:dyDescent="0.2">
      <c r="D589" s="32"/>
      <c r="E589" s="33"/>
    </row>
    <row r="590" spans="4:5" ht="21.95" customHeight="1" x14ac:dyDescent="0.2">
      <c r="D590" s="32"/>
      <c r="E590" s="33"/>
    </row>
    <row r="591" spans="4:5" ht="21.95" customHeight="1" x14ac:dyDescent="0.2">
      <c r="D591" s="32"/>
      <c r="E591" s="33"/>
    </row>
    <row r="592" spans="4:5" ht="21.95" customHeight="1" x14ac:dyDescent="0.2">
      <c r="D592" s="32"/>
      <c r="E592" s="33"/>
    </row>
    <row r="593" spans="4:5" ht="21.95" customHeight="1" x14ac:dyDescent="0.2">
      <c r="D593" s="32"/>
      <c r="E593" s="33"/>
    </row>
    <row r="594" spans="4:5" ht="21.95" customHeight="1" x14ac:dyDescent="0.2">
      <c r="D594" s="32"/>
      <c r="E594" s="33"/>
    </row>
    <row r="595" spans="4:5" ht="21.95" customHeight="1" x14ac:dyDescent="0.2">
      <c r="D595" s="32"/>
      <c r="E595" s="33"/>
    </row>
    <row r="596" spans="4:5" ht="21.95" customHeight="1" x14ac:dyDescent="0.2">
      <c r="D596" s="32"/>
      <c r="E596" s="33"/>
    </row>
    <row r="597" spans="4:5" ht="21.95" customHeight="1" x14ac:dyDescent="0.2">
      <c r="D597" s="32"/>
      <c r="E597" s="33"/>
    </row>
    <row r="598" spans="4:5" ht="21.95" customHeight="1" x14ac:dyDescent="0.2">
      <c r="D598" s="32"/>
      <c r="E598" s="33"/>
    </row>
    <row r="599" spans="4:5" ht="21.95" customHeight="1" x14ac:dyDescent="0.2">
      <c r="D599" s="32"/>
      <c r="E599" s="33"/>
    </row>
    <row r="600" spans="4:5" ht="21.95" customHeight="1" x14ac:dyDescent="0.2">
      <c r="D600" s="32"/>
      <c r="E600" s="33"/>
    </row>
    <row r="601" spans="4:5" ht="21.95" customHeight="1" x14ac:dyDescent="0.2">
      <c r="D601" s="32"/>
      <c r="E601" s="33"/>
    </row>
    <row r="602" spans="4:5" ht="21.95" customHeight="1" x14ac:dyDescent="0.2">
      <c r="D602" s="32"/>
      <c r="E602" s="33"/>
    </row>
    <row r="603" spans="4:5" ht="21.95" customHeight="1" x14ac:dyDescent="0.2">
      <c r="D603" s="32"/>
      <c r="E603" s="33"/>
    </row>
    <row r="604" spans="4:5" ht="21.95" customHeight="1" x14ac:dyDescent="0.2">
      <c r="D604" s="32"/>
      <c r="E604" s="33"/>
    </row>
    <row r="605" spans="4:5" ht="21.95" customHeight="1" x14ac:dyDescent="0.2">
      <c r="D605" s="32"/>
      <c r="E605" s="33"/>
    </row>
    <row r="606" spans="4:5" ht="21.95" customHeight="1" x14ac:dyDescent="0.2">
      <c r="D606" s="32"/>
      <c r="E606" s="33"/>
    </row>
    <row r="607" spans="4:5" ht="21.95" customHeight="1" x14ac:dyDescent="0.2">
      <c r="D607" s="32"/>
      <c r="E607" s="33"/>
    </row>
    <row r="608" spans="4:5" ht="21.95" customHeight="1" x14ac:dyDescent="0.2">
      <c r="D608" s="32"/>
      <c r="E608" s="33"/>
    </row>
    <row r="609" spans="4:5" ht="21.95" customHeight="1" x14ac:dyDescent="0.2">
      <c r="D609" s="32"/>
      <c r="E609" s="33"/>
    </row>
    <row r="610" spans="4:5" ht="21.95" customHeight="1" x14ac:dyDescent="0.2">
      <c r="D610" s="32"/>
      <c r="E610" s="33"/>
    </row>
    <row r="611" spans="4:5" ht="21.95" customHeight="1" x14ac:dyDescent="0.2">
      <c r="D611" s="32"/>
      <c r="E611" s="33"/>
    </row>
    <row r="612" spans="4:5" ht="21.95" customHeight="1" x14ac:dyDescent="0.2">
      <c r="D612" s="32"/>
      <c r="E612" s="33"/>
    </row>
    <row r="613" spans="4:5" ht="21.95" customHeight="1" x14ac:dyDescent="0.2">
      <c r="D613" s="32"/>
      <c r="E613" s="33"/>
    </row>
    <row r="614" spans="4:5" ht="21.95" customHeight="1" x14ac:dyDescent="0.2">
      <c r="D614" s="32"/>
      <c r="E614" s="33"/>
    </row>
    <row r="615" spans="4:5" ht="21.95" customHeight="1" x14ac:dyDescent="0.2">
      <c r="D615" s="32"/>
      <c r="E615" s="33"/>
    </row>
    <row r="616" spans="4:5" ht="21.95" customHeight="1" x14ac:dyDescent="0.2">
      <c r="D616" s="32"/>
      <c r="E616" s="33"/>
    </row>
    <row r="617" spans="4:5" ht="21.95" customHeight="1" x14ac:dyDescent="0.2">
      <c r="D617" s="32"/>
      <c r="E617" s="33"/>
    </row>
    <row r="618" spans="4:5" ht="21.95" customHeight="1" x14ac:dyDescent="0.2">
      <c r="D618" s="32"/>
      <c r="E618" s="33"/>
    </row>
    <row r="619" spans="4:5" ht="21.95" customHeight="1" x14ac:dyDescent="0.2">
      <c r="D619" s="32"/>
      <c r="E619" s="33"/>
    </row>
    <row r="620" spans="4:5" ht="21.95" customHeight="1" x14ac:dyDescent="0.2">
      <c r="D620" s="32"/>
      <c r="E620" s="33"/>
    </row>
    <row r="621" spans="4:5" ht="21.95" customHeight="1" x14ac:dyDescent="0.2">
      <c r="D621" s="32"/>
      <c r="E621" s="33"/>
    </row>
    <row r="622" spans="4:5" ht="21.95" customHeight="1" x14ac:dyDescent="0.2">
      <c r="D622" s="32"/>
      <c r="E622" s="33"/>
    </row>
    <row r="623" spans="4:5" ht="21.95" customHeight="1" x14ac:dyDescent="0.2">
      <c r="D623" s="32"/>
      <c r="E623" s="33"/>
    </row>
    <row r="624" spans="4:5" ht="21.95" customHeight="1" x14ac:dyDescent="0.2">
      <c r="D624" s="32"/>
      <c r="E624" s="33"/>
    </row>
    <row r="625" spans="4:5" ht="21.95" customHeight="1" x14ac:dyDescent="0.2">
      <c r="D625" s="32"/>
      <c r="E625" s="33"/>
    </row>
    <row r="626" spans="4:5" ht="21.95" customHeight="1" x14ac:dyDescent="0.2">
      <c r="D626" s="32"/>
      <c r="E626" s="33"/>
    </row>
    <row r="627" spans="4:5" ht="21.95" customHeight="1" x14ac:dyDescent="0.2">
      <c r="D627" s="32"/>
      <c r="E627" s="33"/>
    </row>
    <row r="628" spans="4:5" ht="21.95" customHeight="1" x14ac:dyDescent="0.2">
      <c r="D628" s="32"/>
      <c r="E628" s="33"/>
    </row>
    <row r="629" spans="4:5" ht="21.95" customHeight="1" x14ac:dyDescent="0.2">
      <c r="D629" s="32"/>
      <c r="E629" s="33"/>
    </row>
    <row r="630" spans="4:5" ht="21.95" customHeight="1" x14ac:dyDescent="0.2">
      <c r="D630" s="32"/>
      <c r="E630" s="33"/>
    </row>
    <row r="631" spans="4:5" ht="21.95" customHeight="1" x14ac:dyDescent="0.2">
      <c r="D631" s="32"/>
      <c r="E631" s="33"/>
    </row>
    <row r="632" spans="4:5" ht="21.95" customHeight="1" x14ac:dyDescent="0.2">
      <c r="D632" s="32"/>
      <c r="E632" s="33"/>
    </row>
    <row r="633" spans="4:5" ht="21.95" customHeight="1" x14ac:dyDescent="0.2">
      <c r="D633" s="32"/>
      <c r="E633" s="33"/>
    </row>
    <row r="634" spans="4:5" ht="21.95" customHeight="1" x14ac:dyDescent="0.2">
      <c r="D634" s="32"/>
      <c r="E634" s="33"/>
    </row>
    <row r="635" spans="4:5" ht="21.95" customHeight="1" x14ac:dyDescent="0.2">
      <c r="D635" s="32"/>
      <c r="E635" s="33"/>
    </row>
    <row r="636" spans="4:5" ht="21.95" customHeight="1" x14ac:dyDescent="0.2">
      <c r="D636" s="32"/>
      <c r="E636" s="33"/>
    </row>
    <row r="637" spans="4:5" ht="21.95" customHeight="1" x14ac:dyDescent="0.2">
      <c r="D637" s="32"/>
      <c r="E637" s="33"/>
    </row>
    <row r="638" spans="4:5" ht="21.95" customHeight="1" x14ac:dyDescent="0.2">
      <c r="D638" s="32"/>
      <c r="E638" s="33"/>
    </row>
    <row r="639" spans="4:5" ht="21.95" customHeight="1" x14ac:dyDescent="0.2">
      <c r="D639" s="32"/>
      <c r="E639" s="33"/>
    </row>
    <row r="640" spans="4:5" ht="21.95" customHeight="1" x14ac:dyDescent="0.2">
      <c r="D640" s="32"/>
      <c r="E640" s="33"/>
    </row>
    <row r="641" spans="4:5" ht="21.95" customHeight="1" x14ac:dyDescent="0.2">
      <c r="D641" s="32"/>
      <c r="E641" s="33"/>
    </row>
    <row r="642" spans="4:5" ht="21.95" customHeight="1" x14ac:dyDescent="0.2">
      <c r="D642" s="32"/>
      <c r="E642" s="33"/>
    </row>
    <row r="643" spans="4:5" ht="21.95" customHeight="1" x14ac:dyDescent="0.2">
      <c r="D643" s="32"/>
      <c r="E643" s="33"/>
    </row>
    <row r="644" spans="4:5" ht="21.95" customHeight="1" x14ac:dyDescent="0.2">
      <c r="D644" s="32"/>
      <c r="E644" s="33"/>
    </row>
    <row r="645" spans="4:5" ht="21.95" customHeight="1" x14ac:dyDescent="0.2">
      <c r="D645" s="32"/>
      <c r="E645" s="33"/>
    </row>
    <row r="646" spans="4:5" ht="21.95" customHeight="1" x14ac:dyDescent="0.2">
      <c r="D646" s="32"/>
      <c r="E646" s="33"/>
    </row>
    <row r="647" spans="4:5" ht="21.95" customHeight="1" x14ac:dyDescent="0.2">
      <c r="D647" s="32"/>
      <c r="E647" s="33"/>
    </row>
    <row r="648" spans="4:5" ht="21.95" customHeight="1" x14ac:dyDescent="0.2">
      <c r="D648" s="32"/>
      <c r="E648" s="33"/>
    </row>
    <row r="649" spans="4:5" ht="21.95" customHeight="1" x14ac:dyDescent="0.2">
      <c r="D649" s="32"/>
      <c r="E649" s="33"/>
    </row>
    <row r="650" spans="4:5" ht="21.95" customHeight="1" x14ac:dyDescent="0.2">
      <c r="D650" s="32"/>
      <c r="E650" s="33"/>
    </row>
    <row r="651" spans="4:5" ht="21.95" customHeight="1" x14ac:dyDescent="0.2">
      <c r="D651" s="32"/>
      <c r="E651" s="33"/>
    </row>
    <row r="652" spans="4:5" ht="21.95" customHeight="1" x14ac:dyDescent="0.2">
      <c r="D652" s="32"/>
      <c r="E652" s="33"/>
    </row>
    <row r="653" spans="4:5" ht="21.95" customHeight="1" x14ac:dyDescent="0.2">
      <c r="D653" s="32"/>
      <c r="E653" s="33"/>
    </row>
    <row r="654" spans="4:5" ht="21.95" customHeight="1" x14ac:dyDescent="0.2">
      <c r="D654" s="32"/>
      <c r="E654" s="33"/>
    </row>
    <row r="655" spans="4:5" ht="21.95" customHeight="1" x14ac:dyDescent="0.2">
      <c r="D655" s="32"/>
      <c r="E655" s="33"/>
    </row>
    <row r="656" spans="4:5" ht="21.95" customHeight="1" x14ac:dyDescent="0.2">
      <c r="D656" s="32"/>
      <c r="E656" s="33"/>
    </row>
    <row r="657" spans="4:5" ht="21.95" customHeight="1" x14ac:dyDescent="0.2">
      <c r="D657" s="32"/>
      <c r="E657" s="33"/>
    </row>
    <row r="658" spans="4:5" ht="21.95" customHeight="1" x14ac:dyDescent="0.2">
      <c r="D658" s="32"/>
      <c r="E658" s="33"/>
    </row>
    <row r="659" spans="4:5" ht="21.95" customHeight="1" x14ac:dyDescent="0.2">
      <c r="D659" s="32"/>
      <c r="E659" s="33"/>
    </row>
    <row r="660" spans="4:5" ht="21.95" customHeight="1" x14ac:dyDescent="0.2">
      <c r="D660" s="32"/>
      <c r="E660" s="33"/>
    </row>
    <row r="661" spans="4:5" ht="21.95" customHeight="1" x14ac:dyDescent="0.2">
      <c r="D661" s="32"/>
      <c r="E661" s="33"/>
    </row>
    <row r="662" spans="4:5" ht="21.95" customHeight="1" x14ac:dyDescent="0.2">
      <c r="D662" s="32"/>
      <c r="E662" s="33"/>
    </row>
    <row r="663" spans="4:5" ht="21.95" customHeight="1" x14ac:dyDescent="0.2">
      <c r="D663" s="32"/>
      <c r="E663" s="33"/>
    </row>
    <row r="664" spans="4:5" ht="21.95" customHeight="1" x14ac:dyDescent="0.2">
      <c r="D664" s="32"/>
      <c r="E664" s="33"/>
    </row>
    <row r="665" spans="4:5" ht="21.95" customHeight="1" x14ac:dyDescent="0.2">
      <c r="D665" s="32"/>
      <c r="E665" s="33"/>
    </row>
    <row r="666" spans="4:5" ht="21.95" customHeight="1" x14ac:dyDescent="0.2">
      <c r="D666" s="32"/>
      <c r="E666" s="33"/>
    </row>
    <row r="667" spans="4:5" ht="21.95" customHeight="1" x14ac:dyDescent="0.2">
      <c r="D667" s="32"/>
      <c r="E667" s="33"/>
    </row>
    <row r="668" spans="4:5" ht="21.95" customHeight="1" x14ac:dyDescent="0.2">
      <c r="D668" s="32"/>
      <c r="E668" s="33"/>
    </row>
    <row r="669" spans="4:5" ht="21.95" customHeight="1" x14ac:dyDescent="0.2">
      <c r="D669" s="32"/>
      <c r="E669" s="33"/>
    </row>
    <row r="670" spans="4:5" ht="21.95" customHeight="1" x14ac:dyDescent="0.2">
      <c r="D670" s="32"/>
      <c r="E670" s="33"/>
    </row>
    <row r="671" spans="4:5" ht="21.95" customHeight="1" x14ac:dyDescent="0.2">
      <c r="D671" s="32"/>
      <c r="E671" s="33"/>
    </row>
    <row r="672" spans="4:5" ht="21.95" customHeight="1" x14ac:dyDescent="0.2">
      <c r="D672" s="32"/>
      <c r="E672" s="33"/>
    </row>
    <row r="673" spans="4:5" ht="21.95" customHeight="1" x14ac:dyDescent="0.2">
      <c r="D673" s="32"/>
      <c r="E673" s="33"/>
    </row>
    <row r="674" spans="4:5" ht="21.95" customHeight="1" x14ac:dyDescent="0.2">
      <c r="D674" s="32"/>
      <c r="E674" s="33"/>
    </row>
    <row r="675" spans="4:5" ht="21.95" customHeight="1" x14ac:dyDescent="0.2">
      <c r="D675" s="32"/>
      <c r="E675" s="33"/>
    </row>
    <row r="676" spans="4:5" ht="21.95" customHeight="1" x14ac:dyDescent="0.2">
      <c r="D676" s="32"/>
      <c r="E676" s="33"/>
    </row>
    <row r="677" spans="4:5" ht="21.95" customHeight="1" x14ac:dyDescent="0.2">
      <c r="D677" s="32"/>
      <c r="E677" s="33"/>
    </row>
    <row r="678" spans="4:5" ht="21.95" customHeight="1" x14ac:dyDescent="0.2">
      <c r="D678" s="32"/>
      <c r="E678" s="33"/>
    </row>
    <row r="679" spans="4:5" ht="21.95" customHeight="1" x14ac:dyDescent="0.2">
      <c r="D679" s="32"/>
      <c r="E679" s="33"/>
    </row>
    <row r="680" spans="4:5" ht="21.95" customHeight="1" x14ac:dyDescent="0.2">
      <c r="D680" s="32"/>
      <c r="E680" s="33"/>
    </row>
    <row r="681" spans="4:5" ht="21.95" customHeight="1" x14ac:dyDescent="0.2">
      <c r="D681" s="32"/>
      <c r="E681" s="33"/>
    </row>
    <row r="682" spans="4:5" ht="21.95" customHeight="1" x14ac:dyDescent="0.2">
      <c r="D682" s="32"/>
      <c r="E682" s="33"/>
    </row>
    <row r="683" spans="4:5" ht="21.95" customHeight="1" x14ac:dyDescent="0.2">
      <c r="D683" s="32"/>
      <c r="E683" s="33"/>
    </row>
    <row r="684" spans="4:5" ht="21.95" customHeight="1" x14ac:dyDescent="0.2">
      <c r="D684" s="32"/>
      <c r="E684" s="33"/>
    </row>
    <row r="685" spans="4:5" ht="21.95" customHeight="1" x14ac:dyDescent="0.2">
      <c r="D685" s="32"/>
      <c r="E685" s="33"/>
    </row>
    <row r="686" spans="4:5" ht="21.95" customHeight="1" x14ac:dyDescent="0.2">
      <c r="D686" s="32"/>
      <c r="E686" s="33"/>
    </row>
    <row r="687" spans="4:5" ht="21.95" customHeight="1" x14ac:dyDescent="0.2">
      <c r="D687" s="32"/>
      <c r="E687" s="33"/>
    </row>
    <row r="688" spans="4:5" ht="21.95" customHeight="1" x14ac:dyDescent="0.2">
      <c r="D688" s="32"/>
      <c r="E688" s="33"/>
    </row>
    <row r="689" spans="4:5" ht="21.95" customHeight="1" x14ac:dyDescent="0.2">
      <c r="D689" s="32"/>
      <c r="E689" s="33"/>
    </row>
    <row r="690" spans="4:5" ht="21.95" customHeight="1" x14ac:dyDescent="0.2">
      <c r="D690" s="32"/>
      <c r="E690" s="33"/>
    </row>
    <row r="691" spans="4:5" ht="21.95" customHeight="1" x14ac:dyDescent="0.2">
      <c r="D691" s="32"/>
      <c r="E691" s="33"/>
    </row>
    <row r="692" spans="4:5" ht="21.95" customHeight="1" x14ac:dyDescent="0.2">
      <c r="D692" s="32"/>
      <c r="E692" s="33"/>
    </row>
    <row r="693" spans="4:5" ht="21.95" customHeight="1" x14ac:dyDescent="0.2">
      <c r="D693" s="32"/>
      <c r="E693" s="33"/>
    </row>
    <row r="694" spans="4:5" ht="21.95" customHeight="1" x14ac:dyDescent="0.2">
      <c r="D694" s="32"/>
      <c r="E694" s="33"/>
    </row>
    <row r="695" spans="4:5" ht="21.95" customHeight="1" x14ac:dyDescent="0.2">
      <c r="D695" s="32"/>
      <c r="E695" s="33"/>
    </row>
    <row r="696" spans="4:5" ht="21.95" customHeight="1" x14ac:dyDescent="0.2">
      <c r="D696" s="32"/>
      <c r="E696" s="33"/>
    </row>
    <row r="697" spans="4:5" ht="21.95" customHeight="1" x14ac:dyDescent="0.2">
      <c r="D697" s="32"/>
      <c r="E697" s="33"/>
    </row>
    <row r="698" spans="4:5" ht="21.95" customHeight="1" x14ac:dyDescent="0.2">
      <c r="D698" s="32"/>
      <c r="E698" s="33"/>
    </row>
    <row r="699" spans="4:5" ht="21.95" customHeight="1" x14ac:dyDescent="0.2">
      <c r="D699" s="32"/>
      <c r="E699" s="33"/>
    </row>
    <row r="700" spans="4:5" ht="21.95" customHeight="1" x14ac:dyDescent="0.2">
      <c r="D700" s="32"/>
      <c r="E700" s="33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0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0" xr:uid="{00000000-0002-0000-0000-000002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0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49:E700 E8:E42" xr:uid="{00000000-0002-0000-0000-000003000000}">
      <formula1>"ข้าราชการ, พนักงานราชการ"</formula1>
    </dataValidation>
  </dataValidations>
  <pageMargins left="0.25" right="0.25" top="0.75" bottom="0.75" header="0.3" footer="0.3"/>
  <pageSetup paperSize="9" scale="95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32" zoomScale="110" zoomScaleNormal="110" workbookViewId="0">
      <selection activeCell="D35" sqref="D35"/>
    </sheetView>
  </sheetViews>
  <sheetFormatPr defaultRowHeight="22.5" x14ac:dyDescent="0.35"/>
  <cols>
    <col min="1" max="1" width="10.375" style="41" customWidth="1"/>
    <col min="2" max="2" width="42" style="71" customWidth="1"/>
    <col min="3" max="3" width="37.625" style="72" customWidth="1"/>
    <col min="4" max="4" width="44.75" style="41" customWidth="1"/>
    <col min="5" max="16384" width="9" style="35"/>
  </cols>
  <sheetData>
    <row r="1" spans="1:4" ht="36" x14ac:dyDescent="0.65">
      <c r="A1" s="103" t="s">
        <v>22</v>
      </c>
      <c r="B1" s="103"/>
      <c r="C1" s="103"/>
      <c r="D1" s="103"/>
    </row>
    <row r="2" spans="1:4" ht="93" customHeight="1" x14ac:dyDescent="0.35">
      <c r="A2" s="102" t="s">
        <v>25</v>
      </c>
      <c r="B2" s="102"/>
      <c r="C2" s="102"/>
      <c r="D2" s="102"/>
    </row>
    <row r="3" spans="1:4" ht="193.5" customHeight="1" x14ac:dyDescent="0.35">
      <c r="A3" s="102" t="s">
        <v>23</v>
      </c>
      <c r="B3" s="102"/>
      <c r="C3" s="102"/>
      <c r="D3" s="102"/>
    </row>
    <row r="4" spans="1:4" s="39" customFormat="1" ht="45" x14ac:dyDescent="0.2">
      <c r="A4" s="36" t="s">
        <v>11</v>
      </c>
      <c r="B4" s="37" t="s">
        <v>13</v>
      </c>
      <c r="C4" s="38" t="s">
        <v>1</v>
      </c>
      <c r="D4" s="44" t="s">
        <v>24</v>
      </c>
    </row>
    <row r="5" spans="1:4" x14ac:dyDescent="0.35">
      <c r="A5" s="40">
        <v>1</v>
      </c>
      <c r="B5" s="69" t="s">
        <v>27</v>
      </c>
      <c r="C5" s="70" t="s">
        <v>28</v>
      </c>
      <c r="D5" s="45" t="str">
        <f>IF(COUNTIF('วางแผนพัฒนาHRD(IDP)'!$B$8:$B$700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40">
        <v>2</v>
      </c>
      <c r="B6" s="69" t="s">
        <v>29</v>
      </c>
      <c r="C6" s="70" t="s">
        <v>31</v>
      </c>
      <c r="D6" s="45" t="str">
        <f>IF(COUNTIF('วางแผนพัฒนาHRD(IDP)'!$B$8:$B$700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0">
        <v>3</v>
      </c>
      <c r="B7" s="69" t="s">
        <v>62</v>
      </c>
      <c r="C7" s="70" t="s">
        <v>107</v>
      </c>
      <c r="D7" s="45" t="str">
        <f>IF(COUNTIF('วางแผนพัฒนาHRD(IDP)'!$B$8:$B$700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40">
        <v>4</v>
      </c>
      <c r="B8" s="73" t="s">
        <v>96</v>
      </c>
      <c r="C8" s="77" t="s">
        <v>63</v>
      </c>
      <c r="D8" s="45" t="str">
        <f>IF(COUNTIF('วางแผนพัฒนาHRD(IDP)'!$B$8:$B$700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0">
        <v>5</v>
      </c>
      <c r="B9" s="69" t="s">
        <v>33</v>
      </c>
      <c r="C9" s="70" t="s">
        <v>61</v>
      </c>
      <c r="D9" s="45" t="str">
        <f>IF(COUNTIF('วางแผนพัฒนาHRD(IDP)'!$B$8:$B$700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40">
        <v>6</v>
      </c>
      <c r="B10" s="69" t="s">
        <v>64</v>
      </c>
      <c r="C10" s="70" t="s">
        <v>65</v>
      </c>
      <c r="D10" s="45" t="str">
        <f>IF(COUNTIF('วางแผนพัฒนาHRD(IDP)'!$B$8:$B$700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40">
        <v>7</v>
      </c>
      <c r="B11" s="75" t="s">
        <v>34</v>
      </c>
      <c r="C11" s="74" t="s">
        <v>53</v>
      </c>
      <c r="D11" s="45" t="str">
        <f>IF(COUNTIF('วางแผนพัฒนาHRD(IDP)'!$B$8:$B$700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0">
        <v>8</v>
      </c>
      <c r="B12" s="69" t="s">
        <v>66</v>
      </c>
      <c r="C12" s="77" t="s">
        <v>67</v>
      </c>
      <c r="D12" s="45" t="str">
        <f>IF(COUNTIF('วางแผนพัฒนาHRD(IDP)'!$B$8:$B$700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40">
        <v>9</v>
      </c>
      <c r="B13" s="69" t="s">
        <v>68</v>
      </c>
      <c r="C13" s="78" t="s">
        <v>69</v>
      </c>
      <c r="D13" s="45" t="str">
        <f>IF(COUNTIF('วางแผนพัฒนาHRD(IDP)'!$B$8:$B$700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40">
        <v>10</v>
      </c>
      <c r="B14" s="76" t="s">
        <v>70</v>
      </c>
      <c r="C14" s="77" t="s">
        <v>71</v>
      </c>
      <c r="D14" s="45" t="str">
        <f>IF(COUNTIF('วางแผนพัฒนาHRD(IDP)'!$B$8:$B$700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40">
        <v>11</v>
      </c>
      <c r="B15" s="76" t="s">
        <v>35</v>
      </c>
      <c r="C15" s="77" t="s">
        <v>63</v>
      </c>
      <c r="D15" s="45" t="str">
        <f>IF(COUNTIF('วางแผนพัฒนาHRD(IDP)'!$B$8:$B$700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40">
        <v>12</v>
      </c>
      <c r="B16" s="75" t="s">
        <v>111</v>
      </c>
      <c r="C16" s="74" t="s">
        <v>99</v>
      </c>
      <c r="D16" s="45" t="str">
        <f>IF(COUNTIF('วางแผนพัฒนาHRD(IDP)'!$B$8:$B$700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40">
        <v>13</v>
      </c>
      <c r="B17" s="76" t="s">
        <v>72</v>
      </c>
      <c r="C17" s="81" t="s">
        <v>73</v>
      </c>
      <c r="D17" s="45" t="str">
        <f>IF(COUNTIF('วางแผนพัฒนาHRD(IDP)'!$B$8:$B$700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35">
      <c r="A18" s="40">
        <v>14</v>
      </c>
      <c r="B18" s="75" t="s">
        <v>98</v>
      </c>
      <c r="C18" s="80" t="s">
        <v>99</v>
      </c>
      <c r="D18" s="45" t="str">
        <f>IF(COUNTIF('วางแผนพัฒนาHRD(IDP)'!$B$8:$B$700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40">
        <v>15</v>
      </c>
      <c r="B19" s="69" t="s">
        <v>74</v>
      </c>
      <c r="C19" s="77" t="s">
        <v>67</v>
      </c>
      <c r="D19" s="45" t="str">
        <f>IF(COUNTIF('วางแผนพัฒนาHRD(IDP)'!$B$8:$B$700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x14ac:dyDescent="0.35">
      <c r="A20" s="40">
        <v>16</v>
      </c>
      <c r="B20" s="76" t="s">
        <v>75</v>
      </c>
      <c r="C20" s="77" t="s">
        <v>67</v>
      </c>
      <c r="D20" s="45" t="str">
        <f>IF(COUNTIF('วางแผนพัฒนาHRD(IDP)'!$B$8:$B$700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x14ac:dyDescent="0.35">
      <c r="A21" s="40">
        <v>17</v>
      </c>
      <c r="B21" s="76" t="s">
        <v>36</v>
      </c>
      <c r="C21" s="77" t="s">
        <v>67</v>
      </c>
      <c r="D21" s="45" t="str">
        <f>IF(COUNTIF('วางแผนพัฒนาHRD(IDP)'!$B$8:$B$700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40">
        <v>18</v>
      </c>
      <c r="B22" s="76" t="s">
        <v>76</v>
      </c>
      <c r="C22" s="77" t="s">
        <v>67</v>
      </c>
      <c r="D22" s="45" t="str">
        <f>IF(COUNTIF('วางแผนพัฒนาHRD(IDP)'!$B$8:$B$700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35">
      <c r="A23" s="40">
        <v>19</v>
      </c>
      <c r="B23" s="69" t="s">
        <v>77</v>
      </c>
      <c r="C23" s="79" t="s">
        <v>28</v>
      </c>
      <c r="D23" s="45" t="str">
        <f>IF(COUNTIF('วางแผนพัฒนาHRD(IDP)'!$B$8:$B$700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35">
      <c r="A24" s="40">
        <v>20</v>
      </c>
      <c r="B24" s="75" t="s">
        <v>37</v>
      </c>
      <c r="C24" s="74" t="s">
        <v>32</v>
      </c>
      <c r="D24" s="45" t="str">
        <f>IF(COUNTIF('วางแผนพัฒนาHRD(IDP)'!$B$8:$B$700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40">
        <v>21</v>
      </c>
      <c r="B25" s="75" t="s">
        <v>38</v>
      </c>
      <c r="C25" s="79" t="s">
        <v>28</v>
      </c>
      <c r="D25" s="45" t="str">
        <f>IF(COUNTIF('วางแผนพัฒนาHRD(IDP)'!$B$8:$B$700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40">
        <v>22</v>
      </c>
      <c r="B26" s="75" t="s">
        <v>39</v>
      </c>
      <c r="C26" s="74" t="s">
        <v>30</v>
      </c>
      <c r="D26" s="45" t="str">
        <f>IF(COUNTIF('วางแผนพัฒนาHRD(IDP)'!$B$8:$B$700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0">
        <v>23</v>
      </c>
      <c r="B27" s="76" t="s">
        <v>40</v>
      </c>
      <c r="C27" s="74" t="s">
        <v>30</v>
      </c>
      <c r="D27" s="45" t="str">
        <f>IF(COUNTIF('วางแผนพัฒนาHRD(IDP)'!$B$8:$B$700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40">
        <v>24</v>
      </c>
      <c r="B28" s="75" t="s">
        <v>41</v>
      </c>
      <c r="C28" s="74" t="s">
        <v>51</v>
      </c>
      <c r="D28" s="45" t="str">
        <f>IF(COUNTIF('วางแผนพัฒนาHRD(IDP)'!$B$8:$B$700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40">
        <v>25</v>
      </c>
      <c r="B29" s="75" t="s">
        <v>42</v>
      </c>
      <c r="C29" s="74" t="s">
        <v>50</v>
      </c>
      <c r="D29" s="45" t="str">
        <f>IF(COUNTIF('วางแผนพัฒนาHRD(IDP)'!$B$8:$B$700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0">
        <v>26</v>
      </c>
      <c r="B30" s="75" t="s">
        <v>44</v>
      </c>
      <c r="C30" s="74" t="s">
        <v>63</v>
      </c>
      <c r="D30" s="45" t="str">
        <f>IF(COUNTIF('วางแผนพัฒนาHRD(IDP)'!$B$8:$B$700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40">
        <v>27</v>
      </c>
      <c r="B31" s="75" t="s">
        <v>43</v>
      </c>
      <c r="C31" s="74" t="s">
        <v>49</v>
      </c>
      <c r="D31" s="45" t="str">
        <f>IF(COUNTIF('วางแผนพัฒนาHRD(IDP)'!$B$8:$B$700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40">
        <v>28</v>
      </c>
      <c r="B32" s="76" t="s">
        <v>78</v>
      </c>
      <c r="C32" s="74" t="s">
        <v>30</v>
      </c>
      <c r="D32" s="45" t="str">
        <f>IF(COUNTIF('วางแผนพัฒนาHRD(IDP)'!$B$8:$B$700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40">
        <v>29</v>
      </c>
      <c r="B33" s="76" t="s">
        <v>79</v>
      </c>
      <c r="C33" s="74" t="s">
        <v>49</v>
      </c>
      <c r="D33" s="45" t="str">
        <f>IF(COUNTIF('วางแผนพัฒนาHRD(IDP)'!$B$8:$B$700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x14ac:dyDescent="0.35">
      <c r="A34" s="40">
        <v>30</v>
      </c>
      <c r="B34" s="76" t="s">
        <v>80</v>
      </c>
      <c r="C34" s="74" t="s">
        <v>49</v>
      </c>
      <c r="D34" s="45" t="str">
        <f>IF(COUNTIF('วางแผนพัฒนาHRD(IDP)'!$B$8:$B$700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40">
        <v>31</v>
      </c>
      <c r="B35" s="76" t="s">
        <v>81</v>
      </c>
      <c r="C35" s="74" t="s">
        <v>49</v>
      </c>
      <c r="D35" s="45" t="str">
        <f>IF(COUNTIF('วางแผนพัฒนาHRD(IDP)'!$B$8:$B$700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40">
        <v>32</v>
      </c>
      <c r="B36" s="76" t="s">
        <v>113</v>
      </c>
      <c r="C36" s="74" t="s">
        <v>49</v>
      </c>
      <c r="D36" s="45" t="str">
        <f>IF(COUNTIF('วางแผนพัฒนาHRD(IDP)'!$B$8:$B$700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40">
        <v>33</v>
      </c>
      <c r="B37" s="75" t="s">
        <v>108</v>
      </c>
      <c r="C37" s="74" t="s">
        <v>49</v>
      </c>
      <c r="D37" s="45" t="str">
        <f>IF(COUNTIF('วางแผนพัฒนาHRD(IDP)'!$B$8:$B$700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x14ac:dyDescent="0.35">
      <c r="A38" s="40">
        <v>34</v>
      </c>
      <c r="B38" s="75" t="s">
        <v>82</v>
      </c>
      <c r="C38" s="74" t="s">
        <v>49</v>
      </c>
      <c r="D38" s="45" t="str">
        <f>IF(COUNTIF('วางแผนพัฒนาHRD(IDP)'!$B$8:$B$700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40">
        <v>35</v>
      </c>
      <c r="B39" s="76" t="s">
        <v>83</v>
      </c>
      <c r="C39" s="74" t="s">
        <v>49</v>
      </c>
      <c r="D39" s="45" t="str">
        <f>IF(COUNTIF('วางแผนพัฒนาHRD(IDP)'!$B$8:$B$700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x14ac:dyDescent="0.35">
      <c r="A40" s="40">
        <v>36</v>
      </c>
      <c r="B40" s="76" t="s">
        <v>84</v>
      </c>
      <c r="C40" s="74" t="s">
        <v>49</v>
      </c>
      <c r="D40" s="45" t="str">
        <f>IF(COUNTIF('วางแผนพัฒนาHRD(IDP)'!$B$8:$B$700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x14ac:dyDescent="0.35">
      <c r="A41" s="40">
        <v>37</v>
      </c>
      <c r="B41" s="76" t="s">
        <v>85</v>
      </c>
      <c r="C41" s="74" t="s">
        <v>49</v>
      </c>
      <c r="D41" s="45" t="str">
        <f>IF(COUNTIF('วางแผนพัฒนาHRD(IDP)'!$B$8:$B$700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40">
        <v>38</v>
      </c>
      <c r="B42" s="76" t="s">
        <v>112</v>
      </c>
      <c r="C42" s="74" t="s">
        <v>49</v>
      </c>
      <c r="D42" s="45" t="str">
        <f>IF(COUNTIF('วางแผนพัฒนาHRD(IDP)'!$B$8:$B$700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40">
        <v>39</v>
      </c>
      <c r="B43" s="69" t="s">
        <v>86</v>
      </c>
      <c r="C43" s="74" t="s">
        <v>49</v>
      </c>
      <c r="D43" s="45" t="str">
        <f>IF(COUNTIF('วางแผนพัฒนาHRD(IDP)'!$B$8:$B$700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x14ac:dyDescent="0.35">
      <c r="A44" s="40">
        <v>40</v>
      </c>
      <c r="B44" s="76" t="s">
        <v>87</v>
      </c>
      <c r="C44" s="74" t="s">
        <v>49</v>
      </c>
      <c r="D44" s="45" t="str">
        <f>IF(COUNTIF('วางแผนพัฒนาHRD(IDP)'!$B$8:$B$700,B44),"มีแผนการพัฒนาแล้ว",IF(B44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 x14ac:dyDescent="0.35">
      <c r="A45" s="40">
        <v>41</v>
      </c>
      <c r="B45" s="76" t="s">
        <v>45</v>
      </c>
      <c r="C45" s="74" t="s">
        <v>49</v>
      </c>
      <c r="D45" s="45" t="str">
        <f>IF(COUNTIF('วางแผนพัฒนาHRD(IDP)'!$B$8:$B$700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0">
        <v>42</v>
      </c>
      <c r="B46" s="69" t="s">
        <v>46</v>
      </c>
      <c r="C46" s="74" t="s">
        <v>49</v>
      </c>
      <c r="D46" s="45" t="str">
        <f>IF(COUNTIF('วางแผนพัฒนาHRD(IDP)'!$B$8:$B$700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40">
        <v>43</v>
      </c>
      <c r="B47" s="76" t="s">
        <v>88</v>
      </c>
      <c r="C47" s="74" t="s">
        <v>49</v>
      </c>
      <c r="D47" s="45" t="str">
        <f>IF(COUNTIF('วางแผนพัฒนาHRD(IDP)'!$B$8:$B$700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x14ac:dyDescent="0.35">
      <c r="A48" s="40">
        <v>44</v>
      </c>
      <c r="B48" s="76" t="s">
        <v>89</v>
      </c>
      <c r="C48" s="74" t="s">
        <v>48</v>
      </c>
      <c r="D48" s="45" t="str">
        <f>IF(COUNTIF('วางแผนพัฒนาHRD(IDP)'!$B$8:$B$700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40">
        <v>45</v>
      </c>
      <c r="B49" s="76" t="s">
        <v>47</v>
      </c>
      <c r="C49" s="77" t="s">
        <v>48</v>
      </c>
      <c r="D49" s="45" t="str">
        <f>IF(COUNTIF('วางแผนพัฒนาHRD(IDP)'!$B$8:$B$700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40">
        <v>46</v>
      </c>
      <c r="B50" s="69" t="s">
        <v>109</v>
      </c>
      <c r="C50" s="70" t="s">
        <v>63</v>
      </c>
      <c r="D50" s="45" t="str">
        <f>IF(COUNTIF('วางแผนพัฒนาHRD(IDP)'!$B$8:$B$700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40">
        <v>47</v>
      </c>
      <c r="B51" s="82" t="s">
        <v>110</v>
      </c>
      <c r="C51" s="70" t="s">
        <v>49</v>
      </c>
      <c r="D51" s="45" t="str">
        <f>IF(COUNTIF('วางแผนพัฒนาHRD(IDP)'!$B$8:$B$700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 x14ac:dyDescent="0.35">
      <c r="A52" s="40">
        <v>48</v>
      </c>
      <c r="B52" s="69" t="s">
        <v>101</v>
      </c>
      <c r="C52" s="70" t="s">
        <v>63</v>
      </c>
      <c r="D52" s="45" t="str">
        <f>IF(COUNTIF('วางแผนพัฒนาHRD(IDP)'!$B$8:$B$700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40">
        <v>49</v>
      </c>
      <c r="B53" s="69"/>
      <c r="C53" s="70"/>
      <c r="D53" s="45" t="str">
        <f>IF(COUNTIF('วางแผนพัฒนาHRD(IDP)'!$B$8:$B$700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0">
        <v>50</v>
      </c>
      <c r="B54" s="69"/>
      <c r="C54" s="70"/>
      <c r="D54" s="45" t="str">
        <f>IF(COUNTIF('วางแผนพัฒนาHRD(IDP)'!$B$8:$B$700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0">
        <v>51</v>
      </c>
      <c r="B55" s="69"/>
      <c r="C55" s="70"/>
      <c r="D55" s="45" t="str">
        <f>IF(COUNTIF('วางแผนพัฒนาHRD(IDP)'!$B$8:$B$700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0">
        <v>52</v>
      </c>
      <c r="B56" s="69"/>
      <c r="C56" s="70"/>
      <c r="D56" s="45" t="str">
        <f>IF(COUNTIF('วางแผนพัฒนาHRD(IDP)'!$B$8:$B$700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0">
        <v>53</v>
      </c>
      <c r="B57" s="69"/>
      <c r="C57" s="70"/>
      <c r="D57" s="45" t="str">
        <f>IF(COUNTIF('วางแผนพัฒนาHRD(IDP)'!$B$8:$B$700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0">
        <v>54</v>
      </c>
      <c r="B58" s="69"/>
      <c r="C58" s="70"/>
      <c r="D58" s="45" t="str">
        <f>IF(COUNTIF('วางแผนพัฒนาHRD(IDP)'!$B$8:$B$700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0">
        <v>55</v>
      </c>
      <c r="B59" s="69"/>
      <c r="C59" s="70"/>
      <c r="D59" s="45" t="str">
        <f>IF(COUNTIF('วางแผนพัฒนาHRD(IDP)'!$B$8:$B$700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0">
        <v>56</v>
      </c>
      <c r="B60" s="69"/>
      <c r="C60" s="70"/>
      <c r="D60" s="45" t="str">
        <f>IF(COUNTIF('วางแผนพัฒนาHRD(IDP)'!$B$8:$B$700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0">
        <v>57</v>
      </c>
      <c r="B61" s="69"/>
      <c r="C61" s="70"/>
      <c r="D61" s="45" t="str">
        <f>IF(COUNTIF('วางแผนพัฒนาHRD(IDP)'!$B$8:$B$700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0">
        <v>58</v>
      </c>
      <c r="B62" s="69"/>
      <c r="C62" s="70"/>
      <c r="D62" s="45" t="str">
        <f>IF(COUNTIF('วางแผนพัฒนาHRD(IDP)'!$B$8:$B$700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0">
        <v>59</v>
      </c>
      <c r="B63" s="69"/>
      <c r="C63" s="70"/>
      <c r="D63" s="45" t="str">
        <f>IF(COUNTIF('วางแผนพัฒนาHRD(IDP)'!$B$8:$B$700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0">
        <v>60</v>
      </c>
      <c r="B64" s="69"/>
      <c r="C64" s="70"/>
      <c r="D64" s="45" t="str">
        <f>IF(COUNTIF('วางแผนพัฒนาHRD(IDP)'!$B$8:$B$700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0">
        <v>61</v>
      </c>
      <c r="B65" s="69"/>
      <c r="C65" s="70"/>
      <c r="D65" s="45" t="str">
        <f>IF(COUNTIF('วางแผนพัฒนาHRD(IDP)'!$B$8:$B$700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0">
        <v>62</v>
      </c>
      <c r="B66" s="69"/>
      <c r="C66" s="70"/>
      <c r="D66" s="45" t="str">
        <f>IF(COUNTIF('วางแผนพัฒนาHRD(IDP)'!$B$8:$B$700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0">
        <v>63</v>
      </c>
      <c r="B67" s="69"/>
      <c r="C67" s="70"/>
      <c r="D67" s="45" t="str">
        <f>IF(COUNTIF('วางแผนพัฒนาHRD(IDP)'!$B$8:$B$700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0">
        <v>64</v>
      </c>
      <c r="B68" s="69"/>
      <c r="C68" s="70"/>
      <c r="D68" s="45" t="str">
        <f>IF(COUNTIF('วางแผนพัฒนาHRD(IDP)'!$B$8:$B$700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0">
        <v>65</v>
      </c>
      <c r="B69" s="69"/>
      <c r="C69" s="70"/>
      <c r="D69" s="45" t="str">
        <f>IF(COUNTIF('วางแผนพัฒนาHRD(IDP)'!$B$8:$B$700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0">
        <v>66</v>
      </c>
      <c r="B70" s="69"/>
      <c r="C70" s="70"/>
      <c r="D70" s="45" t="str">
        <f>IF(COUNTIF('วางแผนพัฒนาHRD(IDP)'!$B$8:$B$700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0">
        <v>67</v>
      </c>
      <c r="B71" s="69"/>
      <c r="C71" s="70"/>
      <c r="D71" s="45" t="str">
        <f>IF(COUNTIF('วางแผนพัฒนาHRD(IDP)'!$B$8:$B$700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0">
        <v>68</v>
      </c>
      <c r="B72" s="69"/>
      <c r="C72" s="70"/>
      <c r="D72" s="45" t="str">
        <f>IF(COUNTIF('วางแผนพัฒนาHRD(IDP)'!$B$8:$B$700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0">
        <v>69</v>
      </c>
      <c r="B73" s="69"/>
      <c r="C73" s="70"/>
      <c r="D73" s="45" t="str">
        <f>IF(COUNTIF('วางแผนพัฒนาHRD(IDP)'!$B$8:$B$700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0">
        <v>70</v>
      </c>
      <c r="B74" s="69"/>
      <c r="C74" s="70"/>
      <c r="D74" s="45" t="str">
        <f>IF(COUNTIF('วางแผนพัฒนาHRD(IDP)'!$B$8:$B$700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0">
        <v>71</v>
      </c>
      <c r="B75" s="69"/>
      <c r="C75" s="70"/>
      <c r="D75" s="45" t="str">
        <f>IF(COUNTIF('วางแผนพัฒนาHRD(IDP)'!$B$8:$B$700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0">
        <v>72</v>
      </c>
      <c r="B76" s="69"/>
      <c r="C76" s="70"/>
      <c r="D76" s="45" t="str">
        <f>IF(COUNTIF('วางแผนพัฒนาHRD(IDP)'!$B$8:$B$700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0">
        <v>73</v>
      </c>
      <c r="B77" s="69"/>
      <c r="C77" s="70"/>
      <c r="D77" s="45" t="str">
        <f>IF(COUNTIF('วางแผนพัฒนาHRD(IDP)'!$B$8:$B$700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0">
        <v>74</v>
      </c>
      <c r="B78" s="69"/>
      <c r="C78" s="70"/>
      <c r="D78" s="45" t="str">
        <f>IF(COUNTIF('วางแผนพัฒนาHRD(IDP)'!$B$8:$B$700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0">
        <v>75</v>
      </c>
      <c r="B79" s="69"/>
      <c r="C79" s="70"/>
      <c r="D79" s="45" t="str">
        <f>IF(COUNTIF('วางแผนพัฒนาHRD(IDP)'!$B$8:$B$700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0">
        <v>76</v>
      </c>
      <c r="B80" s="69"/>
      <c r="C80" s="70"/>
      <c r="D80" s="45" t="str">
        <f>IF(COUNTIF('วางแผนพัฒนาHRD(IDP)'!$B$8:$B$700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0">
        <v>77</v>
      </c>
      <c r="B81" s="69"/>
      <c r="C81" s="70"/>
      <c r="D81" s="45" t="str">
        <f>IF(COUNTIF('วางแผนพัฒนาHRD(IDP)'!$B$8:$B$700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0">
        <v>78</v>
      </c>
      <c r="B82" s="69"/>
      <c r="C82" s="70"/>
      <c r="D82" s="45" t="str">
        <f>IF(COUNTIF('วางแผนพัฒนาHRD(IDP)'!$B$8:$B$700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0">
        <v>79</v>
      </c>
      <c r="B83" s="69"/>
      <c r="C83" s="70"/>
      <c r="D83" s="45" t="str">
        <f>IF(COUNTIF('วางแผนพัฒนาHRD(IDP)'!$B$8:$B$700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0">
        <v>80</v>
      </c>
      <c r="B84" s="69"/>
      <c r="C84" s="70"/>
      <c r="D84" s="45" t="str">
        <f>IF(COUNTIF('วางแผนพัฒนาHRD(IDP)'!$B$8:$B$700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0">
        <v>81</v>
      </c>
      <c r="B85" s="69"/>
      <c r="C85" s="70"/>
      <c r="D85" s="45" t="str">
        <f>IF(COUNTIF('วางแผนพัฒนาHRD(IDP)'!$B$8:$B$700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0">
        <v>82</v>
      </c>
      <c r="B86" s="69"/>
      <c r="C86" s="70"/>
      <c r="D86" s="45" t="str">
        <f>IF(COUNTIF('วางแผนพัฒนาHRD(IDP)'!$B$8:$B$700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0">
        <v>83</v>
      </c>
      <c r="B87" s="69"/>
      <c r="C87" s="70"/>
      <c r="D87" s="45" t="str">
        <f>IF(COUNTIF('วางแผนพัฒนาHRD(IDP)'!$B$8:$B$700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0">
        <v>84</v>
      </c>
      <c r="B88" s="69"/>
      <c r="C88" s="70"/>
      <c r="D88" s="45" t="str">
        <f>IF(COUNTIF('วางแผนพัฒนาHRD(IDP)'!$B$8:$B$700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0">
        <v>85</v>
      </c>
      <c r="B89" s="69"/>
      <c r="C89" s="70"/>
      <c r="D89" s="45" t="str">
        <f>IF(COUNTIF('วางแผนพัฒนาHRD(IDP)'!$B$8:$B$700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0">
        <v>86</v>
      </c>
      <c r="B90" s="69"/>
      <c r="C90" s="70"/>
      <c r="D90" s="45" t="str">
        <f>IF(COUNTIF('วางแผนพัฒนาHRD(IDP)'!$B$8:$B$700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0">
        <v>87</v>
      </c>
      <c r="B91" s="69"/>
      <c r="C91" s="70"/>
      <c r="D91" s="45" t="str">
        <f>IF(COUNTIF('วางแผนพัฒนาHRD(IDP)'!$B$8:$B$700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0">
        <v>88</v>
      </c>
      <c r="B92" s="69"/>
      <c r="C92" s="70"/>
      <c r="D92" s="45" t="str">
        <f>IF(COUNTIF('วางแผนพัฒนาHRD(IDP)'!$B$8:$B$700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0">
        <v>89</v>
      </c>
      <c r="B93" s="69"/>
      <c r="C93" s="70"/>
      <c r="D93" s="45" t="str">
        <f>IF(COUNTIF('วางแผนพัฒนาHRD(IDP)'!$B$8:$B$700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0">
        <v>90</v>
      </c>
      <c r="B94" s="69"/>
      <c r="C94" s="70"/>
      <c r="D94" s="45" t="str">
        <f>IF(COUNTIF('วางแผนพัฒนาHRD(IDP)'!$B$8:$B$700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0">
        <v>91</v>
      </c>
      <c r="B95" s="69"/>
      <c r="C95" s="70"/>
      <c r="D95" s="45" t="str">
        <f>IF(COUNTIF('วางแผนพัฒนาHRD(IDP)'!$B$8:$B$700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0">
        <v>92</v>
      </c>
      <c r="B96" s="69"/>
      <c r="C96" s="70"/>
      <c r="D96" s="45" t="str">
        <f>IF(COUNTIF('วางแผนพัฒนาHRD(IDP)'!$B$8:$B$700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0">
        <v>93</v>
      </c>
      <c r="B97" s="69"/>
      <c r="C97" s="70"/>
      <c r="D97" s="45" t="str">
        <f>IF(COUNTIF('วางแผนพัฒนาHRD(IDP)'!$B$8:$B$700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0">
        <v>94</v>
      </c>
      <c r="B98" s="69"/>
      <c r="C98" s="70"/>
      <c r="D98" s="45" t="str">
        <f>IF(COUNTIF('วางแผนพัฒนาHRD(IDP)'!$B$8:$B$700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0">
        <v>95</v>
      </c>
      <c r="B99" s="69"/>
      <c r="C99" s="70"/>
      <c r="D99" s="45" t="str">
        <f>IF(COUNTIF('วางแผนพัฒนาHRD(IDP)'!$B$8:$B$700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0">
        <v>96</v>
      </c>
      <c r="B100" s="69"/>
      <c r="C100" s="70"/>
      <c r="D100" s="45" t="str">
        <f>IF(COUNTIF('วางแผนพัฒนาHRD(IDP)'!$B$8:$B$700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0">
        <v>97</v>
      </c>
      <c r="B101" s="69"/>
      <c r="C101" s="70"/>
      <c r="D101" s="45" t="str">
        <f>IF(COUNTIF('วางแผนพัฒนาHRD(IDP)'!$B$8:$B$700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0">
        <v>98</v>
      </c>
      <c r="B102" s="69"/>
      <c r="C102" s="70"/>
      <c r="D102" s="45" t="str">
        <f>IF(COUNTIF('วางแผนพัฒนาHRD(IDP)'!$B$8:$B$700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0">
        <v>99</v>
      </c>
      <c r="B103" s="69"/>
      <c r="C103" s="70"/>
      <c r="D103" s="45" t="str">
        <f>IF(COUNTIF('วางแผนพัฒนาHRD(IDP)'!$B$8:$B$700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0">
        <v>100</v>
      </c>
      <c r="B104" s="69"/>
      <c r="C104" s="70"/>
      <c r="D104" s="45" t="str">
        <f>IF(COUNTIF('วางแผนพัฒนาHRD(IDP)'!$B$8:$B$700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0">
        <v>101</v>
      </c>
      <c r="B105" s="69"/>
      <c r="C105" s="70"/>
      <c r="D105" s="45" t="str">
        <f>IF(COUNTIF('วางแผนพัฒนาHRD(IDP)'!$B$8:$B$700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0">
        <v>102</v>
      </c>
      <c r="B106" s="69"/>
      <c r="C106" s="70"/>
      <c r="D106" s="45" t="str">
        <f>IF(COUNTIF('วางแผนพัฒนาHRD(IDP)'!$B$8:$B$700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0">
        <v>103</v>
      </c>
      <c r="B107" s="69"/>
      <c r="C107" s="70"/>
      <c r="D107" s="45" t="str">
        <f>IF(COUNTIF('วางแผนพัฒนาHRD(IDP)'!$B$8:$B$700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0">
        <v>104</v>
      </c>
      <c r="B108" s="69"/>
      <c r="C108" s="70"/>
      <c r="D108" s="45" t="str">
        <f>IF(COUNTIF('วางแผนพัฒนาHRD(IDP)'!$B$8:$B$700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0">
        <v>105</v>
      </c>
      <c r="B109" s="69"/>
      <c r="C109" s="70"/>
      <c r="D109" s="45" t="str">
        <f>IF(COUNTIF('วางแผนพัฒนาHRD(IDP)'!$B$8:$B$700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0">
        <v>106</v>
      </c>
      <c r="B110" s="69"/>
      <c r="C110" s="70"/>
      <c r="D110" s="45" t="str">
        <f>IF(COUNTIF('วางแผนพัฒนาHRD(IDP)'!$B$8:$B$700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0">
        <v>107</v>
      </c>
      <c r="B111" s="69"/>
      <c r="C111" s="70"/>
      <c r="D111" s="45" t="str">
        <f>IF(COUNTIF('วางแผนพัฒนาHRD(IDP)'!$B$8:$B$700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0">
        <v>108</v>
      </c>
      <c r="B112" s="69"/>
      <c r="C112" s="70"/>
      <c r="D112" s="45" t="str">
        <f>IF(COUNTIF('วางแผนพัฒนาHRD(IDP)'!$B$8:$B$700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0">
        <v>109</v>
      </c>
      <c r="B113" s="69"/>
      <c r="C113" s="70"/>
      <c r="D113" s="45" t="str">
        <f>IF(COUNTIF('วางแผนพัฒนาHRD(IDP)'!$B$8:$B$700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0">
        <v>110</v>
      </c>
      <c r="B114" s="69"/>
      <c r="C114" s="70"/>
      <c r="D114" s="45" t="str">
        <f>IF(COUNTIF('วางแผนพัฒนาHRD(IDP)'!$B$8:$B$700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0">
        <v>111</v>
      </c>
      <c r="B115" s="69"/>
      <c r="C115" s="70"/>
      <c r="D115" s="45" t="str">
        <f>IF(COUNTIF('วางแผนพัฒนาHRD(IDP)'!$B$8:$B$700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0">
        <v>112</v>
      </c>
      <c r="B116" s="69"/>
      <c r="C116" s="70"/>
      <c r="D116" s="45" t="str">
        <f>IF(COUNTIF('วางแผนพัฒนาHRD(IDP)'!$B$8:$B$700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0">
        <v>113</v>
      </c>
      <c r="B117" s="69"/>
      <c r="C117" s="70"/>
      <c r="D117" s="45" t="str">
        <f>IF(COUNTIF('วางแผนพัฒนาHRD(IDP)'!$B$8:$B$700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0">
        <v>114</v>
      </c>
      <c r="B118" s="69"/>
      <c r="C118" s="70"/>
      <c r="D118" s="45" t="str">
        <f>IF(COUNTIF('วางแผนพัฒนาHRD(IDP)'!$B$8:$B$700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0">
        <v>115</v>
      </c>
      <c r="B119" s="69"/>
      <c r="C119" s="70"/>
      <c r="D119" s="45" t="str">
        <f>IF(COUNTIF('วางแผนพัฒนาHRD(IDP)'!$B$8:$B$700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0">
        <v>116</v>
      </c>
      <c r="B120" s="69"/>
      <c r="C120" s="70"/>
      <c r="D120" s="45" t="str">
        <f>IF(COUNTIF('วางแผนพัฒนาHRD(IDP)'!$B$8:$B$700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0">
        <v>117</v>
      </c>
      <c r="B121" s="69"/>
      <c r="C121" s="70"/>
      <c r="D121" s="45" t="str">
        <f>IF(COUNTIF('วางแผนพัฒนาHRD(IDP)'!$B$8:$B$700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0">
        <v>118</v>
      </c>
      <c r="B122" s="69"/>
      <c r="C122" s="70"/>
      <c r="D122" s="45" t="str">
        <f>IF(COUNTIF('วางแผนพัฒนาHRD(IDP)'!$B$8:$B$700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0">
        <v>119</v>
      </c>
      <c r="B123" s="69"/>
      <c r="C123" s="70"/>
      <c r="D123" s="45" t="str">
        <f>IF(COUNTIF('วางแผนพัฒนาHRD(IDP)'!$B$8:$B$700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0">
        <v>120</v>
      </c>
      <c r="B124" s="69"/>
      <c r="C124" s="70"/>
      <c r="D124" s="45" t="str">
        <f>IF(COUNTIF('วางแผนพัฒนาHRD(IDP)'!$B$8:$B$700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0">
        <v>121</v>
      </c>
      <c r="B125" s="69"/>
      <c r="C125" s="70"/>
      <c r="D125" s="45" t="str">
        <f>IF(COUNTIF('วางแผนพัฒนาHRD(IDP)'!$B$8:$B$700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0">
        <v>122</v>
      </c>
      <c r="B126" s="69"/>
      <c r="C126" s="70"/>
      <c r="D126" s="45" t="str">
        <f>IF(COUNTIF('วางแผนพัฒนาHRD(IDP)'!$B$8:$B$700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0">
        <v>123</v>
      </c>
      <c r="B127" s="69"/>
      <c r="C127" s="70"/>
      <c r="D127" s="45" t="str">
        <f>IF(COUNTIF('วางแผนพัฒนาHRD(IDP)'!$B$8:$B$700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0">
        <v>124</v>
      </c>
      <c r="B128" s="69"/>
      <c r="C128" s="70"/>
      <c r="D128" s="45" t="str">
        <f>IF(COUNTIF('วางแผนพัฒนาHRD(IDP)'!$B$8:$B$700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0">
        <v>125</v>
      </c>
      <c r="B129" s="69"/>
      <c r="C129" s="70"/>
      <c r="D129" s="45" t="str">
        <f>IF(COUNTIF('วางแผนพัฒนาHRD(IDP)'!$B$8:$B$700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0">
        <v>126</v>
      </c>
      <c r="B130" s="69"/>
      <c r="C130" s="70"/>
      <c r="D130" s="45" t="str">
        <f>IF(COUNTIF('วางแผนพัฒนาHRD(IDP)'!$B$8:$B$700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0">
        <v>127</v>
      </c>
      <c r="B131" s="69"/>
      <c r="C131" s="70"/>
      <c r="D131" s="45" t="str">
        <f>IF(COUNTIF('วางแผนพัฒนาHRD(IDP)'!$B$8:$B$700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0">
        <v>128</v>
      </c>
      <c r="B132" s="69"/>
      <c r="C132" s="70"/>
      <c r="D132" s="45" t="str">
        <f>IF(COUNTIF('วางแผนพัฒนาHRD(IDP)'!$B$8:$B$700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0">
        <v>129</v>
      </c>
      <c r="B133" s="69"/>
      <c r="C133" s="70"/>
      <c r="D133" s="45" t="str">
        <f>IF(COUNTIF('วางแผนพัฒนาHRD(IDP)'!$B$8:$B$700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0">
        <v>130</v>
      </c>
      <c r="B134" s="69"/>
      <c r="C134" s="70"/>
      <c r="D134" s="45" t="str">
        <f>IF(COUNTIF('วางแผนพัฒนาHRD(IDP)'!$B$8:$B$700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0">
        <v>131</v>
      </c>
      <c r="B135" s="69"/>
      <c r="C135" s="70"/>
      <c r="D135" s="45" t="str">
        <f>IF(COUNTIF('วางแผนพัฒนาHRD(IDP)'!$B$8:$B$700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0">
        <v>132</v>
      </c>
      <c r="B136" s="69"/>
      <c r="C136" s="70"/>
      <c r="D136" s="45" t="str">
        <f>IF(COUNTIF('วางแผนพัฒนาHRD(IDP)'!$B$8:$B$700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0">
        <v>133</v>
      </c>
      <c r="B137" s="69"/>
      <c r="C137" s="70"/>
      <c r="D137" s="45" t="str">
        <f>IF(COUNTIF('วางแผนพัฒนาHRD(IDP)'!$B$8:$B$700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0">
        <v>134</v>
      </c>
      <c r="B138" s="69"/>
      <c r="C138" s="70"/>
      <c r="D138" s="45" t="str">
        <f>IF(COUNTIF('วางแผนพัฒนาHRD(IDP)'!$B$8:$B$700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0">
        <v>135</v>
      </c>
      <c r="B139" s="69"/>
      <c r="C139" s="70"/>
      <c r="D139" s="45" t="str">
        <f>IF(COUNTIF('วางแผนพัฒนาHRD(IDP)'!$B$8:$B$700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0">
        <v>136</v>
      </c>
      <c r="B140" s="69"/>
      <c r="C140" s="70"/>
      <c r="D140" s="45" t="str">
        <f>IF(COUNTIF('วางแผนพัฒนาHRD(IDP)'!$B$8:$B$700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0">
        <v>137</v>
      </c>
      <c r="B141" s="69"/>
      <c r="C141" s="70"/>
      <c r="D141" s="45" t="str">
        <f>IF(COUNTIF('วางแผนพัฒนาHRD(IDP)'!$B$8:$B$700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0">
        <v>138</v>
      </c>
      <c r="B142" s="69"/>
      <c r="C142" s="70"/>
      <c r="D142" s="45" t="str">
        <f>IF(COUNTIF('วางแผนพัฒนาHRD(IDP)'!$B$8:$B$700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0">
        <v>139</v>
      </c>
      <c r="B143" s="69"/>
      <c r="C143" s="70"/>
      <c r="D143" s="45" t="str">
        <f>IF(COUNTIF('วางแผนพัฒนาHRD(IDP)'!$B$8:$B$700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0">
        <v>140</v>
      </c>
      <c r="B144" s="69"/>
      <c r="C144" s="70"/>
      <c r="D144" s="45" t="str">
        <f>IF(COUNTIF('วางแผนพัฒนาHRD(IDP)'!$B$8:$B$700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0">
        <v>141</v>
      </c>
      <c r="B145" s="69"/>
      <c r="C145" s="70"/>
      <c r="D145" s="45" t="str">
        <f>IF(COUNTIF('วางแผนพัฒนาHRD(IDP)'!$B$8:$B$700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0">
        <v>142</v>
      </c>
      <c r="B146" s="69"/>
      <c r="C146" s="70"/>
      <c r="D146" s="45" t="str">
        <f>IF(COUNTIF('วางแผนพัฒนาHRD(IDP)'!$B$8:$B$700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0">
        <v>143</v>
      </c>
      <c r="B147" s="69"/>
      <c r="C147" s="70"/>
      <c r="D147" s="45" t="str">
        <f>IF(COUNTIF('วางแผนพัฒนาHRD(IDP)'!$B$8:$B$700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0">
        <v>144</v>
      </c>
      <c r="B148" s="69"/>
      <c r="C148" s="70"/>
      <c r="D148" s="45" t="str">
        <f>IF(COUNTIF('วางแผนพัฒนาHRD(IDP)'!$B$8:$B$700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0">
        <v>145</v>
      </c>
      <c r="B149" s="69"/>
      <c r="C149" s="70"/>
      <c r="D149" s="45" t="str">
        <f>IF(COUNTIF('วางแผนพัฒนาHRD(IDP)'!$B$8:$B$700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0">
        <v>146</v>
      </c>
      <c r="B150" s="69"/>
      <c r="C150" s="70"/>
      <c r="D150" s="45" t="str">
        <f>IF(COUNTIF('วางแผนพัฒนาHRD(IDP)'!$B$8:$B$700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0">
        <v>147</v>
      </c>
      <c r="B151" s="69"/>
      <c r="C151" s="70"/>
      <c r="D151" s="45" t="str">
        <f>IF(COUNTIF('วางแผนพัฒนาHRD(IDP)'!$B$8:$B$700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0">
        <v>148</v>
      </c>
      <c r="B152" s="69"/>
      <c r="C152" s="70"/>
      <c r="D152" s="45" t="str">
        <f>IF(COUNTIF('วางแผนพัฒนาHRD(IDP)'!$B$8:$B$700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0">
        <v>149</v>
      </c>
      <c r="B153" s="69"/>
      <c r="C153" s="70"/>
      <c r="D153" s="45" t="str">
        <f>IF(COUNTIF('วางแผนพัฒนาHRD(IDP)'!$B$8:$B$700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0">
        <v>150</v>
      </c>
      <c r="B154" s="69"/>
      <c r="C154" s="70"/>
      <c r="D154" s="45" t="str">
        <f>IF(COUNTIF('วางแผนพัฒนาHRD(IDP)'!$B$8:$B$700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LEMEL</cp:lastModifiedBy>
  <cp:lastPrinted>2021-12-13T08:45:21Z</cp:lastPrinted>
  <dcterms:created xsi:type="dcterms:W3CDTF">2019-10-21T02:57:05Z</dcterms:created>
  <dcterms:modified xsi:type="dcterms:W3CDTF">2022-03-18T05:05:10Z</dcterms:modified>
</cp:coreProperties>
</file>